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hidePivotFieldList="1"/>
  <mc:AlternateContent xmlns:mc="http://schemas.openxmlformats.org/markup-compatibility/2006">
    <mc:Choice Requires="x15">
      <x15ac:absPath xmlns:x15ac="http://schemas.microsoft.com/office/spreadsheetml/2010/11/ac" url="C:\Users\Daniel Vallejo\Documents\Revisión POT Medellín\Documentos\Shapes\Espacio público rural\EP_GeneralEfectivo\"/>
    </mc:Choice>
  </mc:AlternateContent>
  <xr:revisionPtr revIDLastSave="7" documentId="11_A7D881441EC82C53A93AAAF2B845C4CBBB9362AF" xr6:coauthVersionLast="47" xr6:coauthVersionMax="47" xr10:uidLastSave="{A127EE5F-8BDF-483D-BC5A-9468FED479B0}"/>
  <bookViews>
    <workbookView xWindow="0" yWindow="0" windowWidth="25600" windowHeight="12390" firstSheet="2" xr2:uid="{00000000-000D-0000-FFFF-FFFF00000000}"/>
  </bookViews>
  <sheets>
    <sheet name="Info_Procesamiento" sheetId="3" r:id="rId1"/>
    <sheet name="Datos_EP_GeneralEfectivo" sheetId="1" r:id="rId2"/>
    <sheet name="EP_GeneralEfectivo" sheetId="2" r:id="rId3"/>
  </sheets>
  <definedNames>
    <definedName name="_xlnm._FilterDatabase" localSheetId="1" hidden="1">Datos_EP_GeneralEfectivo!$A$1:$AI$1</definedName>
  </definedNames>
  <calcPr calcId="191028" iterate="1" iterateCount="1000" calcOnSave="0"/>
  <pivotCaches>
    <pivotCache cacheId="226"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<sst xmlns="http://schemas.openxmlformats.org/spreadsheetml/2006/main" count="1798" uniqueCount="277">
  <si>
    <t>Nota Procesamiento realizado</t>
  </si>
  <si>
    <r>
      <t>Los procesamientos realizados tuvieron como objetivo obtener, a partir de la capa de Espacio Público Existente, la capa de espacio público base para el cálculo del indicador de espacio público efectivo a nivel rural, mediante la sustracción de las capas de Estructura Ecológica Principal, Condición de Alto Riesgo No Mitigable y Amenaza Alta por cada uno de los fenómenos, y reportar para cada elemento su área en espacio público general y en espacio público efectivo.
El análisis se realizó sobre los elementos localizados en suelo rural y de expansión urbana. Los elementos ubicados en los límites con el suelo urbano se recortaron geométricamente, conservando únicamente su porción en suelo rural y de expansión, y descartando la parte localizada en suelo urbano.
Como paso preliminar, la capa de Espacio Público Existente se recortó contra el suelo rural y de expansión urbana, obteniendo la capa base del análisis. Sobre esta se calculó el área de cada elemento, correspondiente al espacio público general en dichas clases de suelo (area_RuralExpUrb_m2), y se conservaron un identificador único y los campos de función, categoría, subcategoría, entre otros, los cuales constituyen la base para el reporte de los resultados.
A partir de esta capa base, se aplicaron tres sustracciones sucesivas, recortando en cada paso la porción de los elementos que se superpone con las capas mencionadas y conservando el área restante. En primer lugar, se sustrajo la Estructura Ecológica Principal</t>
    </r>
    <r>
      <rPr>
        <sz val="11"/>
        <color theme="1"/>
        <rFont val="Calibri"/>
        <family val="2"/>
        <scheme val="minor"/>
      </rPr>
      <t>, conformada por la unión de las capas poligonales que la componen (áreas protegidas, sistema orográfico, cuencas de orden cero, retiros a la red hídrica, red de conectividad ecológica, humedales, retiro de humedales y cuencas abastecedoras), la cual se verificó sin modificaciones respecto al Estudio Básico de Amenazas. En segundo lugar, se sustrajeron las zonas de alto riesgo no mitigable, consolidadas a partir de las tres capas de riesgo avenida torrencial, movimientos en masa e inundación. En tercer lugar, se sustrajeron las zonas de amenaza alta, consolidadas de igual forma a partir de las tres capas de amenaza correspondientes a los mismos fenómenos</t>
    </r>
    <r>
      <rPr>
        <sz val="11"/>
        <color theme="1"/>
        <rFont val="Calibri"/>
        <family val="2"/>
        <scheme val="minor"/>
      </rPr>
      <t xml:space="preserve">.
La capa resultante de este proceso constituye el espacio público base para el desarrollo del indicador. Sobre ella se calculó el área efectiva de cada elemento.
Con el fin de reportar la totalidad de los elementos, el dato del área efectiva se incorporó a la capa base completa mediante el identificador único, conservando también aquellos elementos que fueron sustraídos en su totalidad. A estos se les asignó un área efectiva igual a cero, lo que permite distinguir los elementos que hacen parte únicamente del espacio público general de aquellos que además integran el espacio público efectivo.
</t>
    </r>
  </si>
  <si>
    <t>La información se entrega en este libro de Excel, que contiene dos componentes. En primer lugar, los datos extraídos directamente de la capa resultante. En segundo lugar, una tabla dinámica que sintetiza dichos datos y presenta, para cada elemento de espacio público localizado en suelo rural y de expansión urbana, su área en espacio público general y su área en espacio público efectivo, expresadas en metros cuadrados. Los elementos se encuentran agrupados según su tipo de espacio público, de manera que la tabla presenta, además del detalle por elemento, los subtotales de área general y efectiva por cada categoría. Los elementos cuya área fue sustraída en su totalidad durante el proceso presentan un área efectiva igual a cero, lo que permite distinguir los elementos que integran el espacio público efectivo de aquellos que hacen parte únicamente del espacio público general.</t>
  </si>
  <si>
    <t>OBJECTID *</t>
  </si>
  <si>
    <t>Shape *</t>
  </si>
  <si>
    <t>nombre</t>
  </si>
  <si>
    <t>cbml</t>
  </si>
  <si>
    <t>categoria</t>
  </si>
  <si>
    <t>dominio</t>
  </si>
  <si>
    <t>funcion</t>
  </si>
  <si>
    <t>funcion_descripcion</t>
  </si>
  <si>
    <t>nivel</t>
  </si>
  <si>
    <t>subcategoria</t>
  </si>
  <si>
    <t>label</t>
  </si>
  <si>
    <t>cod_barrio</t>
  </si>
  <si>
    <t>cod_comuna</t>
  </si>
  <si>
    <t>nom_barrio</t>
  </si>
  <si>
    <t>FICHA</t>
  </si>
  <si>
    <t>Ajuste_Cri</t>
  </si>
  <si>
    <t>Estudio_Vi</t>
  </si>
  <si>
    <t>orden</t>
  </si>
  <si>
    <t>Observacio</t>
  </si>
  <si>
    <t>ID_FICHA_P</t>
  </si>
  <si>
    <t>FUENTE_</t>
  </si>
  <si>
    <t>Desc_Orden</t>
  </si>
  <si>
    <t>ID</t>
  </si>
  <si>
    <t>adic_zvh</t>
  </si>
  <si>
    <t>funcion_ado48</t>
  </si>
  <si>
    <t>Tipo_Sistema_General</t>
  </si>
  <si>
    <t>Nivel_ladm</t>
  </si>
  <si>
    <t>Estado_ladm</t>
  </si>
  <si>
    <t>Detalle_Sistema_General</t>
  </si>
  <si>
    <t>area_epTotal_m2</t>
  </si>
  <si>
    <t>id_ep</t>
  </si>
  <si>
    <t>area_RuralExpUrb_m2</t>
  </si>
  <si>
    <t>area_EP_efectivo_m2</t>
  </si>
  <si>
    <t>Shape_Length</t>
  </si>
  <si>
    <t>Shape_Area</t>
  </si>
  <si>
    <t>Polygon M</t>
  </si>
  <si>
    <t>Parque Urb. Tesoro La Y</t>
  </si>
  <si>
    <t>Parque Recreativo</t>
  </si>
  <si>
    <t>Bienes de uso público</t>
  </si>
  <si>
    <t>Parque</t>
  </si>
  <si>
    <t>Comunal / Suburbano Nivel 1</t>
  </si>
  <si>
    <t>Parque recreativo pasivo</t>
  </si>
  <si>
    <t>Las Palmas</t>
  </si>
  <si>
    <t>No aplica</t>
  </si>
  <si>
    <t>Revisión Mediano Plazo 2025</t>
  </si>
  <si>
    <t>Segundo orden o local</t>
  </si>
  <si>
    <t>1 - Parque Recreativo - Parque recreativo pasivo</t>
  </si>
  <si>
    <t>Parque Ecológico La Perla</t>
  </si>
  <si>
    <t>Ecoparque</t>
  </si>
  <si>
    <t>Zonal / Corregimental</t>
  </si>
  <si>
    <t>Ecoparque de borde</t>
  </si>
  <si>
    <t>Buga Patio Bonito</t>
  </si>
  <si>
    <t>Bienes Inmuebles, Revisión Mediano Plazo 2025</t>
  </si>
  <si>
    <t>1 - Ecoparque - Ecoparque de borde</t>
  </si>
  <si>
    <t>Parque recreativo San Antonio de Prado</t>
  </si>
  <si>
    <t>Barrial / Suburbano Nivel 2</t>
  </si>
  <si>
    <t>Parque recreativo activo</t>
  </si>
  <si>
    <t>AE7</t>
  </si>
  <si>
    <t>Área de Expansión San Antonio de Prado</t>
  </si>
  <si>
    <t>1 - Parque Recreativo - Parque recreativo activo</t>
  </si>
  <si>
    <t>Ecoparque Q. La Hueso</t>
  </si>
  <si>
    <t>Ecoparque de quebrada y otros cuerpos de agua</t>
  </si>
  <si>
    <t>Inst_14</t>
  </si>
  <si>
    <t>U.D. Atanasio Girardot</t>
  </si>
  <si>
    <t>Proyectos viales, GDB Metro c_4600104464_2025_pot, Revisión Mediano Plazo 2025</t>
  </si>
  <si>
    <t>Se adiciona ZVH de POT Acuerdo48</t>
  </si>
  <si>
    <t>1 - Ecoparque - Ecoparque de quebrada y otros cuerpos de agua</t>
  </si>
  <si>
    <t>Ecoparque Q. El Coco</t>
  </si>
  <si>
    <t>Calasanz Parte Alta</t>
  </si>
  <si>
    <t>Ecoparque Q. La Manguala</t>
  </si>
  <si>
    <t>AUC2</t>
  </si>
  <si>
    <t>San Antonio de Prado</t>
  </si>
  <si>
    <t>322/323</t>
  </si>
  <si>
    <t>Secretaría de Medio Ambiente, Prospectiva, Revisión Mediano Plazo 2025</t>
  </si>
  <si>
    <t>Ecoparque Q. La Aguacatala</t>
  </si>
  <si>
    <t>Los Balsos No.1</t>
  </si>
  <si>
    <t>Ecoparque Q. Minitas</t>
  </si>
  <si>
    <t>San Martín de Porres</t>
  </si>
  <si>
    <t>Bienes Inmuebles, Prospectiva, Revisión Mediano Plazo 2025</t>
  </si>
  <si>
    <t>Ecoparque Q. La Paulita</t>
  </si>
  <si>
    <t>El Diamante No.2</t>
  </si>
  <si>
    <t>Prospectiva, Cesión urbanística, Revisión Mediano Plazo 2025</t>
  </si>
  <si>
    <t>Ecoparque Chorro Clarín</t>
  </si>
  <si>
    <t>Municipal</t>
  </si>
  <si>
    <t>Piedras Blancas - Matasano</t>
  </si>
  <si>
    <t>Primer Orden o General</t>
  </si>
  <si>
    <t>Kilómetro Paisajístico</t>
  </si>
  <si>
    <t>Regional /Metropolitano</t>
  </si>
  <si>
    <t>Ecoparque Q. La Leonarda</t>
  </si>
  <si>
    <t>Antonio Nariño</t>
  </si>
  <si>
    <t>Parque del Cerro Pan de Azúcar</t>
  </si>
  <si>
    <t>Ecoparque de cerro y otros elementos del sistema orográfico</t>
  </si>
  <si>
    <t>1 - Ecoparque - Ecoparque de cerro y otros elementos del sistema orográfico</t>
  </si>
  <si>
    <t>Parque Casa de Gobierno Altavista</t>
  </si>
  <si>
    <t>Altavista Sector Central</t>
  </si>
  <si>
    <t>Cancha San Pablo</t>
  </si>
  <si>
    <t>Área libre del equipamiento público</t>
  </si>
  <si>
    <t>San Pablo</t>
  </si>
  <si>
    <t>Parque de Borde Cerro El Picacho</t>
  </si>
  <si>
    <t>No Posee</t>
  </si>
  <si>
    <t>Mirador del Doce</t>
  </si>
  <si>
    <t>Mirador Cerro El Picacho</t>
  </si>
  <si>
    <t>El Picacho</t>
  </si>
  <si>
    <t>EDU, Prospectiva, Revisión Mediano Plazo 2025</t>
  </si>
  <si>
    <t>Ecoparque Cerro El Ajizal-Alto El Manzanillo</t>
  </si>
  <si>
    <t>San José del Manzanillo</t>
  </si>
  <si>
    <t>Ficha sePOT, Bienes Inmuebles, Prospectiva, Revisión Mediano Plazo 2025</t>
  </si>
  <si>
    <t>Ecoparque Ecopalma</t>
  </si>
  <si>
    <t>Ficha sePOT, SIF, Revisión Mediano Plazo 2025</t>
  </si>
  <si>
    <t>Ecoparque Cerro El Ajizal-Alto el Manzanillo</t>
  </si>
  <si>
    <t>La Hondonada</t>
  </si>
  <si>
    <t>Ajuste cartográfico por inconsistencia</t>
  </si>
  <si>
    <t>Identificación a través del temático</t>
  </si>
  <si>
    <t>Aproximadamente 406 m2 de EP se consideraron dentro la capa de ZonaVerdePubl_SistHidrog_x000D_
Aproximadamente 406 m2 de EP se consideraron dentro la capa de ZonaVerdePubl_SistHidrog</t>
  </si>
  <si>
    <t>Ficha sePOT, Revisión Mediano Plazo 2025</t>
  </si>
  <si>
    <t>Ecoparque Q. La Corcovada</t>
  </si>
  <si>
    <t>Cucaracho</t>
  </si>
  <si>
    <t>07180420003. 07180800001. 07180760013</t>
  </si>
  <si>
    <t>Macroproyecto La Iguaná, Revision Mediano Plazo 2025</t>
  </si>
  <si>
    <t>Ecoparque Q. La Gómez</t>
  </si>
  <si>
    <t>Palenque</t>
  </si>
  <si>
    <t>07170120027. No tiene acceso público. 60988880003. Se consolidó EP Proyecto, pasando a EP Existente. 07160040095. 07170100032</t>
  </si>
  <si>
    <t>Se adiciona ZVH de Macroproyecto La Iguaná</t>
  </si>
  <si>
    <t>Ecoparque Q. La García</t>
  </si>
  <si>
    <t>AE1</t>
  </si>
  <si>
    <t>Área de Expansión Pajarito</t>
  </si>
  <si>
    <t>60980240005,60980230028,60980210049,60980210038,60980170033,60980170010,60980170037, 60980170009. 7230290005. 60980280127,60980280126,60980280125. 60980280131,60980280130,60980280132</t>
  </si>
  <si>
    <t>Ecoparque Q. El Hato</t>
  </si>
  <si>
    <t>No Aplica</t>
  </si>
  <si>
    <t>Ecoparque Q. La Puerta</t>
  </si>
  <si>
    <t>Parque recreativo Unidad Deportiva San Cristóbal</t>
  </si>
  <si>
    <t>Pedregal Alto</t>
  </si>
  <si>
    <t>Parque Travesías Sector La Cumbre</t>
  </si>
  <si>
    <t>Travesías</t>
  </si>
  <si>
    <t>Ecoparque Q. Santa Elena</t>
  </si>
  <si>
    <t>Media Luna</t>
  </si>
  <si>
    <t>Activo fijo. Se delimita empleando la base del POT versión 2022.Se actualizan y complementan los atributos. Amenaza por inundación y av torrencial, proy viales. Catastro. Atributos como en EDU Adquirido para configurar Parque Lineal Quebrada St Elena</t>
  </si>
  <si>
    <t>Macroproyecto Santa Elena, GDB Metro c_4600104464_2025_pot, Revisión Mediano Plazo 2025</t>
  </si>
  <si>
    <t>Ecoparque Q. La Pastora</t>
  </si>
  <si>
    <t>Bomboná No.2</t>
  </si>
  <si>
    <t>El elemento se delimita empleando la base del POT versión 2022. Activo fijo, catastro</t>
  </si>
  <si>
    <t>Macroproyecto Santa Elena, Revisión Mediano Plazo 2025</t>
  </si>
  <si>
    <t>Se adiciona ZVH de Macroproyecto Santa Elena</t>
  </si>
  <si>
    <t>Parque Oasis de Los Bernal y Ciudadela Rincon</t>
  </si>
  <si>
    <t>AE6</t>
  </si>
  <si>
    <t>Área de Expansión Belén Rincón</t>
  </si>
  <si>
    <t>Catastro, Bienes Inmuebles, Prospectiva, Revisión Mediano Plazo 2025</t>
  </si>
  <si>
    <t>Parque Metrosalud Palmitas</t>
  </si>
  <si>
    <t>Palmitas Sector Central</t>
  </si>
  <si>
    <t>SIF, Prospectiva, Revisión Mediano Plazo 2025</t>
  </si>
  <si>
    <t>Ecoparque Las Cometas</t>
  </si>
  <si>
    <t>Catastro, Bienes Inmuebles, Secretaría de Medio Ambiente, Prospectiva, Revisión Mediano Plazo 2025</t>
  </si>
  <si>
    <t>Parque Piedra Gorda</t>
  </si>
  <si>
    <t>Piedra Gorda</t>
  </si>
  <si>
    <t>Catastro, Bienes Inmuebles, SIF, Prospectiva, Revisión Mediano Plazo 2025</t>
  </si>
  <si>
    <t>Parque San José de la Montaña</t>
  </si>
  <si>
    <t>Vecinal / veredal</t>
  </si>
  <si>
    <t>San José de La Montaña</t>
  </si>
  <si>
    <t>Ecoparque Villa Turbay</t>
  </si>
  <si>
    <t>Ecoparque para mitigacion del riesgo</t>
  </si>
  <si>
    <t>Catastro, Bienes Inmuebles, EDU, Prospectiva, Revisión Mediano Plazo 2025</t>
  </si>
  <si>
    <t>1 - Ecoparque - Ecoparque para mitigacion del riesgo</t>
  </si>
  <si>
    <t>Cinturon Verde Metropolitano - Camino de La Vida</t>
  </si>
  <si>
    <t>Ecoparque Golondrinas</t>
  </si>
  <si>
    <t>Catastro, Secretaría de Medio Ambiente, Prospectiva, Revisión Mediano Plazo 2025</t>
  </si>
  <si>
    <t>Ecoparque Arví</t>
  </si>
  <si>
    <t>Catastro, Secretaría de Medio Ambiente, Prospectiva, GDB Metro c_4600104464_2025_pot, Revisión Mediano Plazo 2025</t>
  </si>
  <si>
    <t>Ecoparque Cerro de las Tres cruces</t>
  </si>
  <si>
    <t>Ecoparque Caunces de Oriente</t>
  </si>
  <si>
    <t>Zona verde Urb. Ciudadela Prado 1</t>
  </si>
  <si>
    <t>SN01</t>
  </si>
  <si>
    <t>Sin Nombre</t>
  </si>
  <si>
    <t>Parque Sector Central Santa Elena</t>
  </si>
  <si>
    <t>Santa Elena Sector Central</t>
  </si>
  <si>
    <t>Parque Lineal Altavista</t>
  </si>
  <si>
    <t>Zona verde Parque Lineal Altavista</t>
  </si>
  <si>
    <t>La Esperanza</t>
  </si>
  <si>
    <t>Ajuste cartográfico por visita de campo (adicion EP)</t>
  </si>
  <si>
    <t>&lt;Null&gt;</t>
  </si>
  <si>
    <t>Ecoparque Aguas Frias</t>
  </si>
  <si>
    <t>Aguas Frias</t>
  </si>
  <si>
    <t>Cesión urbanística, Revisión Mediano Plazo 2025</t>
  </si>
  <si>
    <t>Ecoparque Q. La Guayabala</t>
  </si>
  <si>
    <t>Catastro, Revisión Mediano Plazo 2025</t>
  </si>
  <si>
    <t>Ecoparque Q. Caza  Diana</t>
  </si>
  <si>
    <t>Prospectiva, Proyectos viales, Revisión Mediano Plazo 2025</t>
  </si>
  <si>
    <t>Parque El Silletero Núcleo Central</t>
  </si>
  <si>
    <t>Parque Cívico</t>
  </si>
  <si>
    <t>2 - No Aplica - No Aplica</t>
  </si>
  <si>
    <t>Plazoleta Central Palmitas</t>
  </si>
  <si>
    <t>Plazoleta</t>
  </si>
  <si>
    <t>Plaza</t>
  </si>
  <si>
    <t>3 - Plazoleta - No Aplica</t>
  </si>
  <si>
    <t>Plazoleta Área de Expansión San Antonio</t>
  </si>
  <si>
    <t>Plaza Mazo</t>
  </si>
  <si>
    <t>Mazo</t>
  </si>
  <si>
    <t>Parque Área de Expansión San Antonio</t>
  </si>
  <si>
    <t>Zona Verde Recreacional</t>
  </si>
  <si>
    <t>4 - No Aplica - No Aplica</t>
  </si>
  <si>
    <t>Zona verde Urb. San Francisco</t>
  </si>
  <si>
    <t>Eduardo Santos</t>
  </si>
  <si>
    <t>Bienes inmuebles, prospectiva, Revisión Mediano Plazo 2025</t>
  </si>
  <si>
    <t>Zona verde San Antonio de Prado</t>
  </si>
  <si>
    <t>Prospectiva, Revisión Mediano Plazo 2025</t>
  </si>
  <si>
    <t>Zona verde Urb. Prados del Campo</t>
  </si>
  <si>
    <t>Zona verde Urb. San Marcos de la sierra</t>
  </si>
  <si>
    <t>SN02</t>
  </si>
  <si>
    <t>Zona verde Urb. Villa Café</t>
  </si>
  <si>
    <t>Las Violetas</t>
  </si>
  <si>
    <t>Zona verde La Sierra</t>
  </si>
  <si>
    <t>La Sierra</t>
  </si>
  <si>
    <t>Zona verde Urb. Serranias</t>
  </si>
  <si>
    <t>Zona verde placa polidep. El Corazón</t>
  </si>
  <si>
    <t>El Corazón El Morro</t>
  </si>
  <si>
    <t>Zona verde placa polidep. Potrerito</t>
  </si>
  <si>
    <t>Potrerito</t>
  </si>
  <si>
    <t>Cancha San José del Manzanillo</t>
  </si>
  <si>
    <t>Zona verde I.E. San José Obrero</t>
  </si>
  <si>
    <t>La Florida</t>
  </si>
  <si>
    <t>Zona verde Urb. Mano de Dios</t>
  </si>
  <si>
    <t>A partir de radicado</t>
  </si>
  <si>
    <t>Zona verde placa polidep. Betania</t>
  </si>
  <si>
    <t>Estación de Cable La Aldea</t>
  </si>
  <si>
    <t>La Aldea</t>
  </si>
  <si>
    <t>Se redelimita con la capa de activos fijos</t>
  </si>
  <si>
    <t>Zona verde Urb. Reserva Serratt</t>
  </si>
  <si>
    <t>AE2</t>
  </si>
  <si>
    <t>Área de Expansión San Cristóbal</t>
  </si>
  <si>
    <t>Zona verde Urb. Altos de Calasanz</t>
  </si>
  <si>
    <t>Zona verde Urb. Amaneceres y el Rosal</t>
  </si>
  <si>
    <t>Catastro, Prospectiva, Ficha sePOT, Revisión Mediano Plazo 2025</t>
  </si>
  <si>
    <t>Zona verde Urb. Paradisia Poblado</t>
  </si>
  <si>
    <t>Zona verde Urb. Calazans Azul</t>
  </si>
  <si>
    <t>Catastro, Prospectiva, Revisión Mediano Plazo 2025</t>
  </si>
  <si>
    <t>Zona verde Urb. Rodeo Verde</t>
  </si>
  <si>
    <t>Zona verde Centro Carcelario Metropolitano</t>
  </si>
  <si>
    <t>Zona verde Urb. Eterna Primavera</t>
  </si>
  <si>
    <t>El elemento se delimita empleando la base del POT versión 2022. Se actualizan y complementan los atributos. Se delimita con amenaza. Catastro</t>
  </si>
  <si>
    <t>Zona verde Urb. Palmas de Cataluña</t>
  </si>
  <si>
    <t>Cataluña</t>
  </si>
  <si>
    <t>El elemento se delimita empleando la base del POT versión 2022. Se actualizan y complementan los atributos.</t>
  </si>
  <si>
    <t>Zona verde Urb. Villa Flores</t>
  </si>
  <si>
    <t>El elemento se delimita empleando la base del POT versión 2022. Se actualizan y complementan los atributos. Se delimitó con catastro, amenaza por inundación</t>
  </si>
  <si>
    <t>Zona verde Urb. Torres de Cataluña</t>
  </si>
  <si>
    <t>Zona verde Urb. Reserva del Seminario</t>
  </si>
  <si>
    <t>Se delimitó con catastro. EDU no tiene expediente entonces no se observa porqué quitan una parte del EP</t>
  </si>
  <si>
    <t>Zona verde Urb. Puerta del Sol</t>
  </si>
  <si>
    <t>60980210039. 60980030007</t>
  </si>
  <si>
    <t>Zona verde Urb. Tropico Natal</t>
  </si>
  <si>
    <t>Zona verde Urb. La Provenza</t>
  </si>
  <si>
    <t>Zona verde Urb. Bosque Verde</t>
  </si>
  <si>
    <t>Barrios de Jesús</t>
  </si>
  <si>
    <t>Zona verde recreacional Santa Teresita</t>
  </si>
  <si>
    <t>La Castellana</t>
  </si>
  <si>
    <t>Zona verde Urb. Ellenville</t>
  </si>
  <si>
    <t>Catastro, Bienes Inmuebles, Revisión Mediano Plazo 2025</t>
  </si>
  <si>
    <t>Parque Belén Aguas Frías</t>
  </si>
  <si>
    <t>Zona verde Sector Central Santa Elena</t>
  </si>
  <si>
    <t>Zona verde Planta de Tratamiento El Llano</t>
  </si>
  <si>
    <t>El Llano</t>
  </si>
  <si>
    <t>Zona verde Doce de Octubre</t>
  </si>
  <si>
    <t>Doce de Octubre No.1</t>
  </si>
  <si>
    <t>Zona verde Tanque de Agua EPM Belencito</t>
  </si>
  <si>
    <t>Betania</t>
  </si>
  <si>
    <t>Mirador Arcoiris</t>
  </si>
  <si>
    <t>Mirador Panorámico</t>
  </si>
  <si>
    <t>Volcana Guayabal</t>
  </si>
  <si>
    <t>5 - No Aplica - No Aplica</t>
  </si>
  <si>
    <t>Mirador Las Palmas</t>
  </si>
  <si>
    <t>Mirador de Palmitas</t>
  </si>
  <si>
    <t>Etiquetas de fila</t>
  </si>
  <si>
    <t>Suma de area_RuralExpUrb_m2</t>
  </si>
  <si>
    <t>Suma de area_EP_efectivo_m2</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</si>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</sst>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wrapText="1"/>
    </xf>
    <xf numFmtId="0" fontId="0" fillId="0" borderId="0" xfId="0" pivotButton="1"/>
    <xf numFmtId="0" fontId="0" fillId="0" borderId="0" xfId="0" applyAlignment="1">
      <alignment horizontal="left"/>
    </xf>
    <xf numFmtId="0" fontId="0" fillId="0" borderId="0" xfId="0" applyAlignment="1">
      <alignment horizontal="left" indent="1"/>
    </xf>
    <xf numFmtId="4" fontId="0" fillId="0" borderId="0" xfId="0" applyNumberFormat="1"/>
    <xf numFmtId="0" fontId="0" fillId="0" borderId="0" xfId="0" applyAlignment="1">
      <alignment vertical="top" wrapText="1"/>
    </xf>
    <xf numFmtId="0" fontId="1" fillId="0" borderId="0" xfId="0" applyFont="1"/>
  </cellXfs>
  <cellStyles count="1">
    <cellStyle name="Normal" xfId="0" builtinId="0"/>
  </cellStyles>
  <dxfs count="1">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6198.651624305552" createdVersion="8" refreshedVersion="8" minRefreshableVersion="3" recordCount="93" xr:uid="{00000000-000A-0000-FFFF-FFFF00000000}">
  <cacheSource type="worksheet">
    <worksheetSource ref="A1:AI94" sheet="Datos_EP_GeneralEfectivo"/>
  </cacheSource>
  <cacheFields count="35">
    <cacheField name="OBJECTID *" numFmtId="0">
      <sharedItems containsSemiMixedTypes="0" containsString="0" containsNumber="1" containsInteger="1" minValue="1" maxValue="93"/>
    </cacheField>
    <cacheField name="Shape *" numFmtId="0">
      <sharedItems/>
    </cacheField>
    <cacheField name="nombre" numFmtId="0">
      <sharedItems count="90">
        <s v="Parque Urb. Tesoro La Y"/>
        <s v="Parque Ecológico La Perla"/>
        <s v="Parque recreativo San Antonio de Prado"/>
        <s v="Ecoparque Q. La Hueso"/>
        <s v="Ecoparque Q. El Coco"/>
        <s v="Ecoparque Q. La Manguala"/>
        <s v="Ecoparque Q. La Aguacatala"/>
        <s v="Ecoparque Q. Minitas"/>
        <s v="Ecoparque Q. La Paulita"/>
        <s v="Ecoparque Chorro Clarín"/>
        <s v="Kilómetro Paisajístico"/>
        <s v="Ecoparque Q. La Leonarda"/>
        <s v="Parque del Cerro Pan de Azúcar"/>
        <s v="Parque Casa de Gobierno Altavista"/>
        <s v="Cancha San Pablo"/>
        <s v="Parque de Borde Cerro El Picacho"/>
        <s v="Mirador Cerro El Picacho"/>
        <s v="Ecoparque Cerro El Ajizal-Alto El Manzanillo"/>
        <s v="Ecoparque Ecopalma"/>
        <s v="Ecoparque Q. La Corcovada"/>
        <s v="Ecoparque Q. La Gómez"/>
        <s v="Ecoparque Q. La García"/>
        <s v="Ecoparque Q. El Hato"/>
        <s v="Ecoparque Q. La Puerta"/>
        <s v="Parque recreativo Unidad Deportiva San Cristóbal"/>
        <s v="Parque Travesías Sector La Cumbre"/>
        <s v="Ecoparque Q. Santa Elena"/>
        <s v="Ecoparque Q. La Pastora"/>
        <s v="Parque Oasis de Los Bernal y Ciudadela Rincon"/>
        <s v="Parque Metrosalud Palmitas"/>
        <s v="Ecoparque Las Cometas"/>
        <s v="Parque Piedra Gorda"/>
        <s v="Parque San José de la Montaña"/>
        <s v="Ecoparque Villa Turbay"/>
        <s v="Cinturon Verde Metropolitano - Camino de La Vida"/>
        <s v="Ecoparque Golondrinas"/>
        <s v="Ecoparque Arví"/>
        <s v="Ecoparque Cerro de las Tres cruces"/>
        <s v="Ecoparque Caunces de Oriente"/>
        <s v="Zona verde Urb. Ciudadela Prado 1"/>
        <s v="Parque Sector Central Santa Elena"/>
        <s v="Parque Lineal Altavista"/>
        <s v="Ecoparque Aguas Frias"/>
        <s v="Ecoparque Q. La Guayabala"/>
        <s v="Ecoparque Q. Caza  Diana"/>
        <s v="Parque El Silletero Núcleo Central"/>
        <s v="Plazoleta Central Palmitas"/>
        <s v="Plazoleta Área de Expansión San Antonio"/>
        <s v="Plaza Mazo"/>
        <s v="Parque Área de Expansión San Antonio"/>
        <s v="Zona verde Urb. San Francisco"/>
        <s v="Zona verde San Antonio de Prado"/>
        <s v="Zona verde Urb. Prados del Campo"/>
        <s v="Zona verde Urb. San Marcos de la sierra"/>
        <s v="Zona verde Urb. Villa Café"/>
        <s v="Zona verde La Sierra"/>
        <s v="Zona verde Urb. Serranias"/>
        <s v="Zona verde placa polidep. El Corazón"/>
        <s v="Zona verde placa polidep. Potrerito"/>
        <s v="Cancha San José del Manzanillo"/>
        <s v="Zona verde I.E. San José Obrero"/>
        <s v="Zona verde Urb. Mano de Dios"/>
        <s v="Zona verde placa polidep. Betania"/>
        <s v="Estación de Cable La Aldea"/>
        <s v="Zona verde Urb. Reserva Serratt"/>
        <s v="Zona verde Urb. Altos de Calasanz"/>
        <s v="Zona verde Urb. Amaneceres y el Rosal"/>
        <s v="Zona verde Urb. Paradisia Poblado"/>
        <s v="Zona verde Urb. Calazans Azul"/>
        <s v="Zona verde Urb. Rodeo Verde"/>
        <s v="Zona verde Centro Carcelario Metropolitano"/>
        <s v="Zona verde Urb. Eterna Primavera"/>
        <s v="Zona verde Urb. Palmas de Cataluña"/>
        <s v="Zona verde Urb. Villa Flores"/>
        <s v="Zona verde Urb. Torres de Cataluña"/>
        <s v="Zona verde Urb. Reserva del Seminario"/>
        <s v="Zona verde Urb. Puerta del Sol"/>
        <s v="Zona verde Urb. Tropico Natal"/>
        <s v="Zona verde Urb. La Provenza"/>
        <s v="Zona verde Urb. Bosque Verde"/>
        <s v="Zona verde recreacional Santa Teresita"/>
        <s v="Zona verde Urb. Ellenville"/>
        <s v="Parque Belén Aguas Frías"/>
        <s v="Zona verde Sector Central Santa Elena"/>
        <s v="Zona verde Planta de Tratamiento El Llano"/>
        <s v="Zona verde Doce de Octubre"/>
        <s v="Zona verde Tanque de Agua EPM Belencito"/>
        <s v="Mirador Arcoiris"/>
        <s v="Mirador Las Palmas"/>
        <s v="Mirador de Palmitas"/>
      </sharedItems>
    </cacheField>
    <cacheField name="cbml" numFmtId="0">
      <sharedItems containsMixedTypes="1" containsNumber="1" containsInteger="1" minValue="6020970001" maxValue="90840010010"/>
    </cacheField>
    <cacheField name="categoria" numFmtId="0">
      <sharedItems/>
    </cacheField>
    <cacheField name="dominio" numFmtId="0">
      <sharedItems/>
    </cacheField>
    <cacheField name="funcion" numFmtId="0">
      <sharedItems containsSemiMixedTypes="0" containsString="0" containsNumber="1" containsInteger="1" minValue="1" maxValue="5"/>
    </cacheField>
    <cacheField name="funcion_descripcion" numFmtId="0">
      <sharedItems count="5">
        <s v="Parque"/>
        <s v="Parque Cívico"/>
        <s v="Plaza"/>
        <s v="Zona Verde Recreacional"/>
        <s v="Mirador Panorámico"/>
      </sharedItems>
    </cacheField>
    <cacheField name="nivel" numFmtId="0">
      <sharedItems/>
    </cacheField>
    <cacheField name="subcategoria" numFmtId="0">
      <sharedItems/>
    </cacheField>
    <cacheField name="label" numFmtId="0">
      <sharedItems/>
    </cacheField>
    <cacheField name="cod_barrio" numFmtId="0">
      <sharedItems containsMixedTypes="1" containsNumber="1" containsInteger="1" minValue="602" maxValue="9011"/>
    </cacheField>
    <cacheField name="cod_comuna" numFmtId="0">
      <sharedItems containsMixedTypes="1" containsNumber="1" containsInteger="1" minValue="6" maxValue="90"/>
    </cacheField>
    <cacheField name="nom_barrio" numFmtId="0">
      <sharedItems/>
    </cacheField>
    <cacheField name="FICHA" numFmtId="0">
      <sharedItems containsMixedTypes="1" containsNumber="1" containsInteger="1" minValue="140" maxValue="4985"/>
    </cacheField>
    <cacheField name="Ajuste_Cri" numFmtId="0">
      <sharedItems/>
    </cacheField>
    <cacheField name="Estudio_Vi" numFmtId="0">
      <sharedItems/>
    </cacheField>
    <cacheField name="orden" numFmtId="0">
      <sharedItems containsSemiMixedTypes="0" containsString="0" containsNumber="1" containsInteger="1" minValue="1" maxValue="2"/>
    </cacheField>
    <cacheField name="Observacio" numFmtId="0">
      <sharedItems containsMixedTypes="1" containsNumber="1" minValue="60000820001.599998" maxValue="60980380289.609802"/>
    </cacheField>
    <cacheField name="ID_FICHA_P" numFmtId="0">
      <sharedItems containsMixedTypes="1" containsNumber="1" containsInteger="1" minValue="20" maxValue="319"/>
    </cacheField>
    <cacheField name="FUENTE_" numFmtId="0">
      <sharedItems/>
    </cacheField>
    <cacheField name="Desc_Orden" numFmtId="0">
      <sharedItems/>
    </cacheField>
    <cacheField name="ID" numFmtId="0">
      <sharedItems containsMixedTypes="1" containsNumber="1" containsInteger="1" minValue="28" maxValue="4684"/>
    </cacheField>
    <cacheField name="adic_zvh" numFmtId="0">
      <sharedItems/>
    </cacheField>
    <cacheField name="funcion_ado48" numFmtId="0">
      <sharedItems containsSemiMixedTypes="0" containsString="0" containsNumber="1" containsInteger="1" minValue="1" maxValue="5"/>
    </cacheField>
    <cacheField name="Tipo_Sistema_General" numFmtId="0">
      <sharedItems containsSemiMixedTypes="0" containsString="0" containsNumber="1" containsInteger="1" minValue="14" maxValue="14"/>
    </cacheField>
    <cacheField name="Nivel_ladm" numFmtId="0">
      <sharedItems containsSemiMixedTypes="0" containsString="0" containsNumber="1" containsInteger="1" minValue="4" maxValue="9"/>
    </cacheField>
    <cacheField name="Estado_ladm" numFmtId="0">
      <sharedItems containsSemiMixedTypes="0" containsString="0" containsNumber="1" containsInteger="1" minValue="1" maxValue="1"/>
    </cacheField>
    <cacheField name="Detalle_Sistema_General" numFmtId="0">
      <sharedItems/>
    </cacheField>
    <cacheField name="area_epTotal_m2" numFmtId="0">
      <sharedItems containsSemiMixedTypes="0" containsString="0" containsNumber="1" minValue="130.58194800000001" maxValue="950627.18634999997"/>
    </cacheField>
    <cacheField name="id_ep" numFmtId="0">
      <sharedItems containsSemiMixedTypes="0" containsString="0" containsNumber="1" containsInteger="1" minValue="1" maxValue="93"/>
    </cacheField>
    <cacheField name="area_RuralExpUrb_m2" numFmtId="0">
      <sharedItems containsSemiMixedTypes="0" containsString="0" containsNumber="1" minValue="0.509355" maxValue="905601.31845200004"/>
    </cacheField>
    <cacheField name="area_EP_efectivo_m2" numFmtId="0">
      <sharedItems containsSemiMixedTypes="0" containsString="0" containsNumber="1" minValue="0" maxValue="23151.864473000001"/>
    </cacheField>
    <cacheField name="Shape_Length" numFmtId="0">
      <sharedItems containsSemiMixedTypes="0" containsString="0" containsNumber="1" minValue="12.561140999999999" maxValue="6616.7201139999997"/>
    </cacheField>
    <cacheField name="Shape_Area" numFmtId="0">
      <sharedItems containsSemiMixedTypes="0" containsString="0" containsNumber="1" minValue="0.509355" maxValue="905601.31845200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3">
  <r>
    <n v="2"/>
    <s v="Polygon M"/>
    <x v="0"/>
    <n v="90040000964"/>
    <s v="Parque Recreativo"/>
    <s v="Bienes de uso público"/>
    <n v="1"/>
    <x v="0"/>
    <s v="Comunal / Suburbano Nivel 1"/>
    <s v="Parque recreativo pasivo"/>
    <s v="Parque Urb. Tesoro La Y"/>
    <n v="9001"/>
    <n v="90"/>
    <s v="Las Palmas"/>
    <s v="No aplica"/>
    <s v="No aplica"/>
    <s v="No aplica"/>
    <n v="2"/>
    <s v="No aplica"/>
    <s v="No aplica"/>
    <s v="Revisión Mediano Plazo 2025"/>
    <s v="Segundo orden o local"/>
    <n v="38"/>
    <s v="No aplica"/>
    <n v="2"/>
    <n v="14"/>
    <n v="4"/>
    <n v="1"/>
    <s v="1 - Parque Recreativo - Parque recreativo pasivo"/>
    <n v="14835.21874"/>
    <n v="2"/>
    <n v="14649.42952"/>
    <n v="4620.5643170000003"/>
    <n v="658.50214500000004"/>
    <n v="14649.42952"/>
  </r>
  <r>
    <n v="5"/>
    <s v="Polygon M"/>
    <x v="1"/>
    <n v="70010000193"/>
    <s v="Ecoparque"/>
    <s v="Bienes de uso público"/>
    <n v="1"/>
    <x v="0"/>
    <s v="Zonal / Corregimental"/>
    <s v="Ecoparque de borde"/>
    <s v="Parque Ecológico La Perla"/>
    <n v="7001"/>
    <n v="70"/>
    <s v="Buga Patio Bonito"/>
    <s v="No aplica"/>
    <s v="No aplica"/>
    <s v="No aplica"/>
    <n v="2"/>
    <s v="No aplica"/>
    <s v="No aplica"/>
    <s v="Bienes Inmuebles, Revisión Mediano Plazo 2025"/>
    <s v="Segundo orden o local"/>
    <n v="45"/>
    <s v="No aplica"/>
    <n v="2"/>
    <n v="14"/>
    <n v="4"/>
    <n v="1"/>
    <s v="1 - Ecoparque - Ecoparque de borde"/>
    <n v="32429.420117999998"/>
    <n v="5"/>
    <n v="32374.337557999999"/>
    <n v="6887.7159160000001"/>
    <n v="1201.2530280000001"/>
    <n v="32374.337557999999"/>
  </r>
  <r>
    <n v="6"/>
    <s v="Polygon M"/>
    <x v="2"/>
    <n v="80980090098"/>
    <s v="Parque Recreativo"/>
    <s v="Bienes de uso público"/>
    <n v="1"/>
    <x v="0"/>
    <s v="Barrial / Suburbano Nivel 2"/>
    <s v="Parque recreativo activo"/>
    <s v="Parque recreativo San Antonio de Prado"/>
    <s v="AE7"/>
    <n v="80"/>
    <s v="Área de Expansión San Antonio de Prado"/>
    <s v="No aplica"/>
    <s v="No aplica"/>
    <s v="No aplica"/>
    <n v="2"/>
    <s v="No aplica"/>
    <s v="No aplica"/>
    <s v="Revisión Mediano Plazo 2025"/>
    <s v="Segundo orden o local"/>
    <n v="46"/>
    <s v="No aplica"/>
    <n v="2"/>
    <n v="14"/>
    <n v="7"/>
    <n v="1"/>
    <s v="1 - Parque Recreativo - Parque recreativo activo"/>
    <n v="2202.7484439999998"/>
    <n v="6"/>
    <n v="2202.7484439999998"/>
    <n v="397.10544099999998"/>
    <n v="203.911506"/>
    <n v="2202.7484439999998"/>
  </r>
  <r>
    <n v="13"/>
    <s v="Polygon M"/>
    <x v="3"/>
    <n v="60010000256"/>
    <s v="Ecoparque"/>
    <s v="Bienes de uso público"/>
    <n v="1"/>
    <x v="0"/>
    <s v="Zonal / Corregimental"/>
    <s v="Ecoparque de quebrada y otros cuerpos de agua"/>
    <s v="Ecoparque Q. La Hueso"/>
    <s v="Inst_14"/>
    <n v="11"/>
    <s v="U.D. Atanasio Girardot"/>
    <n v="4351"/>
    <s v="No aplica"/>
    <s v="No aplica"/>
    <n v="2"/>
    <s v="No aplica"/>
    <s v="No aplica"/>
    <s v="Proyectos viales, GDB Metro c_4600104464_2025_pot, Revisión Mediano Plazo 2025"/>
    <s v="Segundo orden o local"/>
    <n v="529"/>
    <s v="Se adiciona ZVH de POT Acuerdo48"/>
    <n v="2"/>
    <n v="14"/>
    <n v="8"/>
    <n v="1"/>
    <s v="1 - Ecoparque - Ecoparque de quebrada y otros cuerpos de agua"/>
    <n v="204007.653574"/>
    <n v="13"/>
    <n v="11789.777147999999"/>
    <n v="2085.9934629999998"/>
    <n v="511.38750700000003"/>
    <n v="11789.777147999999"/>
  </r>
  <r>
    <n v="14"/>
    <s v="Polygon M"/>
    <x v="4"/>
    <n v="12130030008"/>
    <s v="Ecoparque"/>
    <s v="Bienes de uso público"/>
    <n v="1"/>
    <x v="0"/>
    <s v="Zonal / Corregimental"/>
    <s v="Ecoparque de quebrada y otros cuerpos de agua"/>
    <s v="Ecoparque Q. El Coco"/>
    <n v="1213"/>
    <n v="12"/>
    <s v="Calasanz Parte Alta"/>
    <s v="No aplica"/>
    <s v="No aplica"/>
    <s v="No aplica"/>
    <n v="2"/>
    <s v="No aplica"/>
    <s v="No aplica"/>
    <s v="Revisión Mediano Plazo 2025"/>
    <s v="Segundo orden o local"/>
    <n v="885"/>
    <s v="No aplica"/>
    <n v="2"/>
    <n v="14"/>
    <n v="8"/>
    <n v="1"/>
    <s v="1 - Ecoparque - Ecoparque de quebrada y otros cuerpos de agua"/>
    <n v="7425.5243799999998"/>
    <n v="14"/>
    <n v="1306.8912769999999"/>
    <n v="0"/>
    <n v="526.74451199999999"/>
    <n v="1306.8912769999999"/>
  </r>
  <r>
    <n v="15"/>
    <s v="Polygon M"/>
    <x v="5"/>
    <n v="80980100001"/>
    <s v="Ecoparque"/>
    <s v="Bienes de uso público"/>
    <n v="1"/>
    <x v="0"/>
    <s v="Zonal / Corregimental"/>
    <s v="Ecoparque de quebrada y otros cuerpos de agua"/>
    <s v="Ecoparque Q. La Manguala"/>
    <s v="AUC2"/>
    <n v="80"/>
    <s v="San Antonio de Prado"/>
    <s v="No aplica"/>
    <s v="No aplica"/>
    <s v="No aplica"/>
    <n v="2"/>
    <s v="No aplica"/>
    <s v="322/323"/>
    <s v="Secretaría de Medio Ambiente, Prospectiva, Revisión Mediano Plazo 2025"/>
    <s v="Segundo orden o local"/>
    <n v="914"/>
    <s v="Se adiciona ZVH de POT Acuerdo48"/>
    <n v="2"/>
    <n v="14"/>
    <n v="8"/>
    <n v="1"/>
    <s v="1 - Ecoparque - Ecoparque de quebrada y otros cuerpos de agua"/>
    <n v="73799.006055000005"/>
    <n v="15"/>
    <n v="11.949252"/>
    <n v="0"/>
    <n v="26.093793999999999"/>
    <n v="11.949252"/>
  </r>
  <r>
    <n v="16"/>
    <s v="Polygon M"/>
    <x v="6"/>
    <n v="14120120015"/>
    <s v="Ecoparque"/>
    <s v="Bienes de uso público"/>
    <n v="1"/>
    <x v="0"/>
    <s v="Zonal / Corregimental"/>
    <s v="Ecoparque de quebrada y otros cuerpos de agua"/>
    <s v="Ecoparque Q. La Aguacatala"/>
    <n v="1411"/>
    <n v="14"/>
    <s v="Los Balsos No.1"/>
    <s v="No aplica"/>
    <s v="No aplica"/>
    <s v="No aplica"/>
    <n v="2"/>
    <s v="No aplica"/>
    <s v="No aplica"/>
    <s v="Revisión Mediano Plazo 2025"/>
    <s v="Segundo orden o local"/>
    <n v="927"/>
    <s v="Se adiciona ZVH de POT Acuerdo48"/>
    <n v="2"/>
    <n v="14"/>
    <n v="8"/>
    <n v="1"/>
    <s v="1 - Ecoparque - Ecoparque de quebrada y otros cuerpos de agua"/>
    <n v="25083.588372999999"/>
    <n v="16"/>
    <n v="10.735246"/>
    <n v="0"/>
    <n v="61.801647000000003"/>
    <n v="10.735246"/>
  </r>
  <r>
    <n v="18"/>
    <s v="Polygon M"/>
    <x v="7"/>
    <n v="6080340043"/>
    <s v="Ecoparque"/>
    <s v="Bienes de uso público"/>
    <n v="1"/>
    <x v="0"/>
    <s v="Zonal / Corregimental"/>
    <s v="Ecoparque de quebrada y otros cuerpos de agua"/>
    <s v="Ecoparque Q. Minitas"/>
    <n v="606"/>
    <n v="6"/>
    <s v="San Martín de Porres"/>
    <s v="No aplica"/>
    <s v="No aplica"/>
    <s v="No aplica"/>
    <n v="2"/>
    <s v="No aplica"/>
    <s v="No aplica"/>
    <s v="Bienes Inmuebles, Prospectiva, Revisión Mediano Plazo 2025"/>
    <s v="Segundo orden o local"/>
    <n v="1120"/>
    <s v="Se adiciona ZVH de POT Acuerdo48"/>
    <n v="2"/>
    <n v="14"/>
    <n v="8"/>
    <n v="1"/>
    <s v="1 - Ecoparque - Ecoparque de quebrada y otros cuerpos de agua"/>
    <n v="19514.138049000001"/>
    <n v="18"/>
    <n v="63.663550999999998"/>
    <n v="0"/>
    <n v="44.263534999999997"/>
    <n v="63.663550999999998"/>
  </r>
  <r>
    <n v="19"/>
    <s v="Polygon M"/>
    <x v="8"/>
    <n v="14130090021"/>
    <s v="Ecoparque"/>
    <s v="Bienes de uso público"/>
    <n v="1"/>
    <x v="0"/>
    <s v="Zonal / Corregimental"/>
    <s v="Ecoparque de quebrada y otros cuerpos de agua"/>
    <s v="Ecoparque Q. La Paulita"/>
    <n v="1413"/>
    <n v="14"/>
    <s v="El Diamante No.2"/>
    <s v="No aplica"/>
    <s v="No aplica"/>
    <s v="No aplica"/>
    <n v="2"/>
    <s v="No aplica"/>
    <s v="No aplica"/>
    <s v="Prospectiva, Cesión urbanística, Revisión Mediano Plazo 2025"/>
    <s v="Segundo orden o local"/>
    <n v="1168"/>
    <s v="Se adiciona ZVH de POT Acuerdo48"/>
    <n v="2"/>
    <n v="14"/>
    <n v="8"/>
    <n v="1"/>
    <s v="1 - Ecoparque - Ecoparque de quebrada y otros cuerpos de agua"/>
    <n v="13880.366575"/>
    <n v="19"/>
    <n v="51.072766999999999"/>
    <n v="0"/>
    <n v="63.705317000000001"/>
    <n v="51.072766999999999"/>
  </r>
  <r>
    <n v="21"/>
    <s v="Polygon M"/>
    <x v="9"/>
    <n v="90110000309"/>
    <s v="Ecoparque"/>
    <s v="Bienes de uso público"/>
    <n v="1"/>
    <x v="0"/>
    <s v="Municipal"/>
    <s v="Ecoparque de quebrada y otros cuerpos de agua"/>
    <s v="Ecoparque Chorro Clarín"/>
    <n v="9003"/>
    <n v="90"/>
    <s v="Piedras Blancas - Matasano"/>
    <s v="No aplica"/>
    <s v="No aplica"/>
    <s v="No aplica"/>
    <n v="1"/>
    <s v="No aplica"/>
    <s v="No aplica"/>
    <s v="Revisión Mediano Plazo 2025"/>
    <s v="Primer Orden o General"/>
    <n v="1281"/>
    <s v="No aplica"/>
    <n v="2"/>
    <n v="14"/>
    <n v="5"/>
    <n v="1"/>
    <s v="1 - Ecoparque - Ecoparque de quebrada y otros cuerpos de agua"/>
    <n v="95438.803106000007"/>
    <n v="21"/>
    <n v="95438.435115999993"/>
    <n v="0"/>
    <n v="1473.2927910000001"/>
    <n v="95438.435115999993"/>
  </r>
  <r>
    <n v="22"/>
    <s v="Polygon M"/>
    <x v="10"/>
    <n v="90110000309"/>
    <s v="Ecoparque"/>
    <s v="Bienes de uso público"/>
    <n v="1"/>
    <x v="0"/>
    <s v="Regional /Metropolitano"/>
    <s v="Ecoparque de quebrada y otros cuerpos de agua"/>
    <s v="Kilómetro Paisajístico"/>
    <n v="9003"/>
    <n v="90"/>
    <s v="Piedras Blancas - Matasano"/>
    <s v="No aplica"/>
    <s v="No aplica"/>
    <s v="No aplica"/>
    <n v="1"/>
    <s v="No aplica"/>
    <s v="No aplica"/>
    <s v="Revisión Mediano Plazo 2025"/>
    <s v="Primer Orden o General"/>
    <n v="1282"/>
    <s v="No aplica"/>
    <n v="2"/>
    <n v="14"/>
    <n v="9"/>
    <n v="1"/>
    <s v="1 - Ecoparque - Ecoparque de quebrada y otros cuerpos de agua"/>
    <n v="152295.25771999999"/>
    <n v="22"/>
    <n v="150455.38235500001"/>
    <n v="874.44667100000004"/>
    <n v="3123.9778299999998"/>
    <n v="150455.38235500001"/>
  </r>
  <r>
    <n v="26"/>
    <s v="Polygon M"/>
    <x v="11"/>
    <n v="13180150001"/>
    <s v="Ecoparque"/>
    <s v="Bienes de uso público"/>
    <n v="1"/>
    <x v="0"/>
    <s v="Zonal / Corregimental"/>
    <s v="Ecoparque de quebrada y otros cuerpos de agua"/>
    <s v="Ecoparque Q. La Leonarda"/>
    <n v="1318"/>
    <n v="13"/>
    <s v="Antonio Nariño"/>
    <s v="No aplica"/>
    <s v="No aplica"/>
    <s v="No aplica"/>
    <n v="2"/>
    <s v="No aplica"/>
    <s v="No aplica"/>
    <s v="Revisión Mediano Plazo 2025"/>
    <s v="Segundo orden o local"/>
    <n v="1819"/>
    <s v="Se adiciona ZVH de POT Acuerdo48"/>
    <n v="2"/>
    <n v="14"/>
    <n v="8"/>
    <n v="1"/>
    <s v="1 - Ecoparque - Ecoparque de quebrada y otros cuerpos de agua"/>
    <n v="10989.418712000001"/>
    <n v="26"/>
    <n v="9.9712370000000004"/>
    <n v="0"/>
    <n v="41.671019000000001"/>
    <n v="9.9712370000000004"/>
  </r>
  <r>
    <n v="27"/>
    <s v="Polygon M"/>
    <x v="12"/>
    <n v="90080000127"/>
    <s v="Ecoparque"/>
    <s v="Bienes de uso público"/>
    <n v="1"/>
    <x v="0"/>
    <s v="Regional /Metropolitano"/>
    <s v="Ecoparque de cerro y otros elementos del sistema orográfico"/>
    <s v="Parque del Cerro Pan de Azúcar"/>
    <n v="9003"/>
    <n v="90"/>
    <s v="Piedras Blancas - Matasano"/>
    <s v="No aplica"/>
    <s v="No aplica"/>
    <s v="No aplica"/>
    <n v="1"/>
    <s v="No aplica"/>
    <s v="No aplica"/>
    <s v="Revisión Mediano Plazo 2025"/>
    <s v="Primer Orden o General"/>
    <n v="1870"/>
    <s v="No aplica"/>
    <n v="2"/>
    <n v="14"/>
    <n v="9"/>
    <n v="1"/>
    <s v="1 - Ecoparque - Ecoparque de cerro y otros elementos del sistema orográfico"/>
    <n v="950627.18634999997"/>
    <n v="27"/>
    <n v="905601.31845200004"/>
    <n v="0"/>
    <n v="4937.3109539999996"/>
    <n v="905601.31845200004"/>
  </r>
  <r>
    <n v="30"/>
    <s v="Polygon M"/>
    <x v="13"/>
    <n v="70010000335"/>
    <s v="Parque Recreativo"/>
    <s v="Bienes de uso público"/>
    <n v="1"/>
    <x v="0"/>
    <s v="Comunal / Suburbano Nivel 1"/>
    <s v="Parque recreativo pasivo"/>
    <s v="Parque Casa de Gobierno Altavista"/>
    <n v="7005"/>
    <n v="70"/>
    <s v="Altavista Sector Central"/>
    <s v="No aplica"/>
    <s v="No aplica"/>
    <s v="No aplica"/>
    <n v="2"/>
    <s v="No aplica"/>
    <s v="No aplica"/>
    <s v="Revisión Mediano Plazo 2025"/>
    <s v="Segundo orden o local"/>
    <n v="2623"/>
    <s v="No aplica"/>
    <n v="2"/>
    <n v="14"/>
    <n v="8"/>
    <n v="1"/>
    <s v="1 - Parque Recreativo - Parque recreativo pasivo"/>
    <n v="11350.884760999999"/>
    <n v="30"/>
    <n v="32.384796999999999"/>
    <n v="0"/>
    <n v="84.876287000000005"/>
    <n v="32.384796999999999"/>
  </r>
  <r>
    <n v="34"/>
    <s v="Polygon M"/>
    <x v="14"/>
    <n v="70850130026"/>
    <s v="Parque Recreativo"/>
    <s v="Área libre del equipamiento público"/>
    <n v="1"/>
    <x v="0"/>
    <s v="Comunal / Suburbano Nivel 1"/>
    <s v="Parque recreativo activo"/>
    <s v="Cancha San Pablo"/>
    <n v="7004"/>
    <n v="70"/>
    <s v="San Pablo"/>
    <s v="No aplica"/>
    <s v="No aplica"/>
    <s v="No aplica"/>
    <n v="2"/>
    <s v="No aplica"/>
    <s v="No aplica"/>
    <s v="Revisión Mediano Plazo 2025"/>
    <s v="Segundo orden o local"/>
    <n v="2705"/>
    <s v="No aplica"/>
    <n v="2"/>
    <n v="14"/>
    <n v="4"/>
    <n v="1"/>
    <s v="1 - Parque Recreativo - Parque recreativo activo"/>
    <n v="2579.3394029999999"/>
    <n v="34"/>
    <n v="2579.3394029999999"/>
    <n v="2280.3610210000002"/>
    <n v="485.81755700000002"/>
    <n v="2579.3394029999999"/>
  </r>
  <r>
    <n v="36"/>
    <s v="Polygon M"/>
    <x v="15"/>
    <s v="No Posee"/>
    <s v="Ecoparque"/>
    <s v="Bienes de uso público"/>
    <n v="1"/>
    <x v="0"/>
    <s v="Municipal"/>
    <s v="Ecoparque de borde"/>
    <s v="Parque de Borde Cerro El Picacho"/>
    <n v="610"/>
    <n v="6"/>
    <s v="Mirador del Doce"/>
    <s v="No aplica"/>
    <s v="No aplica"/>
    <s v="No aplica"/>
    <n v="1"/>
    <s v="No aplica"/>
    <s v="No aplica"/>
    <s v="Revisión Mediano Plazo 2025"/>
    <s v="Primer Orden o General"/>
    <n v="2730"/>
    <s v="No aplica"/>
    <n v="2"/>
    <n v="14"/>
    <n v="5"/>
    <n v="1"/>
    <s v="1 - Ecoparque - Ecoparque de borde"/>
    <n v="8526.1605650000001"/>
    <n v="36"/>
    <n v="1.3437730000000001"/>
    <n v="0"/>
    <n v="39.920915000000001"/>
    <n v="1.3437730000000001"/>
  </r>
  <r>
    <n v="38"/>
    <s v="Polygon M"/>
    <x v="16"/>
    <n v="60120000248"/>
    <s v="Ecoparque"/>
    <s v="Bienes de uso público"/>
    <n v="1"/>
    <x v="0"/>
    <s v="Regional /Metropolitano"/>
    <s v="Ecoparque de cerro y otros elementos del sistema orográfico"/>
    <s v="Mirador Cerro El Picacho"/>
    <n v="6011"/>
    <n v="60"/>
    <s v="El Picacho"/>
    <s v="No aplica"/>
    <s v="No aplica"/>
    <s v="No aplica"/>
    <n v="1"/>
    <s v="No aplica"/>
    <n v="29"/>
    <s v="EDU, Prospectiva, Revisión Mediano Plazo 2025"/>
    <s v="Primer Orden o General"/>
    <n v="3181"/>
    <s v="No aplica"/>
    <n v="2"/>
    <n v="14"/>
    <n v="9"/>
    <n v="1"/>
    <s v="1 - Ecoparque - Ecoparque de cerro y otros elementos del sistema orográfico"/>
    <n v="13014.894557"/>
    <n v="38"/>
    <n v="13014.894557"/>
    <n v="2339.614137"/>
    <n v="1108.2082499999999"/>
    <n v="13014.894557"/>
  </r>
  <r>
    <n v="44"/>
    <s v="Polygon M"/>
    <x v="17"/>
    <n v="70010000376"/>
    <s v="Ecoparque"/>
    <s v="Bienes de uso público"/>
    <n v="1"/>
    <x v="0"/>
    <s v="Zonal / Corregimental"/>
    <s v="Ecoparque de cerro y otros elementos del sistema orográfico"/>
    <s v="Ecoparque Cerro El Ajizal-Alto El Manzanillo"/>
    <n v="7007"/>
    <n v="70"/>
    <s v="San José del Manzanillo"/>
    <n v="3981"/>
    <s v="No aplica"/>
    <s v="No aplica"/>
    <n v="2"/>
    <s v="No aplica"/>
    <n v="188"/>
    <s v="Ficha sePOT, Bienes Inmuebles, Prospectiva, Revisión Mediano Plazo 2025"/>
    <s v="Segundo orden o local"/>
    <n v="3209"/>
    <s v="No aplica"/>
    <n v="2"/>
    <n v="14"/>
    <n v="4"/>
    <n v="1"/>
    <s v="1 - Ecoparque - Ecoparque de cerro y otros elementos del sistema orográfico"/>
    <n v="8012.9029479999999"/>
    <n v="44"/>
    <n v="5698.106213"/>
    <n v="0"/>
    <n v="337.92573099999998"/>
    <n v="5698.106213"/>
  </r>
  <r>
    <n v="46"/>
    <s v="Polygon M"/>
    <x v="18"/>
    <n v="90040000848"/>
    <s v="Ecoparque"/>
    <s v="Bienes de uso público"/>
    <n v="1"/>
    <x v="0"/>
    <s v="Zonal / Corregimental"/>
    <s v="Ecoparque de quebrada y otros cuerpos de agua"/>
    <s v="Ecoparque Ecopalma"/>
    <n v="9001"/>
    <n v="90"/>
    <s v="Las Palmas"/>
    <n v="4592"/>
    <s v="No aplica"/>
    <s v="No aplica"/>
    <n v="2"/>
    <s v="No aplica"/>
    <s v="No aplica"/>
    <s v="Ficha sePOT, SIF, Revisión Mediano Plazo 2025"/>
    <s v="Segundo orden o local"/>
    <n v="3258"/>
    <s v="No aplica"/>
    <n v="2"/>
    <n v="14"/>
    <n v="4"/>
    <n v="1"/>
    <s v="1 - Ecoparque - Ecoparque de quebrada y otros cuerpos de agua"/>
    <n v="82689.413681999999"/>
    <n v="46"/>
    <n v="82689.413681999999"/>
    <n v="185.920547"/>
    <n v="1915.729339"/>
    <n v="82689.413681999999"/>
  </r>
  <r>
    <n v="47"/>
    <s v="Polygon M"/>
    <x v="17"/>
    <n v="16090010088"/>
    <s v="Ecoparque"/>
    <s v="Bienes de uso público"/>
    <n v="1"/>
    <x v="0"/>
    <s v="Zonal / Corregimental"/>
    <s v="Ecoparque de cerro y otros elementos del sistema orográfico"/>
    <s v="Ecoparque Cerro El Ajizal-Alto El Manzanillo"/>
    <n v="1609"/>
    <n v="16"/>
    <s v="La Hondonada"/>
    <n v="3980"/>
    <s v="Ajuste cartográfico por inconsistencia"/>
    <s v="Identificación a través del temático"/>
    <n v="2"/>
    <s v="Aproximadamente 406 m2 de EP se consideraron dentro la capa de ZonaVerdePubl_SistHidrog_x000d__x000a_Aproximadamente 406 m2 de EP se consideraron dentro la capa de ZonaVerdePubl_SistHidrog"/>
    <n v="187"/>
    <s v="Ficha sePOT, Revisión Mediano Plazo 2025"/>
    <s v="Segundo orden o local"/>
    <n v="3295"/>
    <s v="Se adiciona ZVH de POT Acuerdo48"/>
    <n v="2"/>
    <n v="14"/>
    <n v="8"/>
    <n v="1"/>
    <s v="1 - Ecoparque - Ecoparque de cerro y otros elementos del sistema orográfico"/>
    <n v="14728.186007"/>
    <n v="47"/>
    <n v="479.80426599999998"/>
    <n v="0"/>
    <n v="348.94023299999998"/>
    <n v="479.80426599999998"/>
  </r>
  <r>
    <n v="48"/>
    <s v="Polygon M"/>
    <x v="19"/>
    <n v="60988880001"/>
    <s v="Ecoparque"/>
    <s v="Bienes de uso público"/>
    <n v="1"/>
    <x v="0"/>
    <s v="Zonal / Corregimental"/>
    <s v="Ecoparque de quebrada y otros cuerpos de agua"/>
    <s v="Ecoparque Q. La Corcovada"/>
    <n v="718"/>
    <n v="7"/>
    <s v="Cucaracho"/>
    <s v="No aplica"/>
    <s v="No aplica"/>
    <s v="No aplica"/>
    <n v="2"/>
    <s v="07180420003. 07180800001. 07180760013"/>
    <s v="No aplica"/>
    <s v="Macroproyecto La Iguaná, Revision Mediano Plazo 2025"/>
    <s v="Segundo orden o local"/>
    <n v="3325"/>
    <s v="Se adiciona ZVH de POT Acuerdo48"/>
    <n v="2"/>
    <n v="14"/>
    <n v="8"/>
    <n v="1"/>
    <s v="1 - Ecoparque - Ecoparque de quebrada y otros cuerpos de agua"/>
    <n v="69171.673792000001"/>
    <n v="48"/>
    <n v="362.72324900000001"/>
    <n v="0"/>
    <n v="477.00081699999998"/>
    <n v="362.72324900000001"/>
  </r>
  <r>
    <n v="49"/>
    <s v="Polygon M"/>
    <x v="20"/>
    <n v="60980560003"/>
    <s v="Ecoparque"/>
    <s v="Bienes de uso público"/>
    <n v="1"/>
    <x v="0"/>
    <s v="Zonal / Corregimental"/>
    <s v="Ecoparque de quebrada y otros cuerpos de agua"/>
    <s v="Ecoparque Q. La Gómez"/>
    <n v="716"/>
    <n v="7"/>
    <s v="Palenque"/>
    <s v="No aplica"/>
    <s v="No aplica"/>
    <s v="No aplica"/>
    <n v="2"/>
    <s v="07170120027. No tiene acceso público. 60988880003. Se consolidó EP Proyecto, pasando a EP Existente. 07160040095. 07170100032"/>
    <n v="319"/>
    <s v="Macroproyecto La Iguaná, Revision Mediano Plazo 2025"/>
    <s v="Segundo orden o local"/>
    <n v="3357"/>
    <s v="Se adiciona ZVH de Macroproyecto La Iguaná"/>
    <n v="2"/>
    <n v="14"/>
    <n v="8"/>
    <n v="1"/>
    <s v="1 - Ecoparque - Ecoparque de quebrada y otros cuerpos de agua"/>
    <n v="45986.255362999997"/>
    <n v="49"/>
    <n v="781.594696"/>
    <n v="0"/>
    <n v="276.98695600000002"/>
    <n v="781.594696"/>
  </r>
  <r>
    <n v="50"/>
    <s v="Polygon M"/>
    <x v="21"/>
    <n v="60980280128"/>
    <s v="Ecoparque"/>
    <s v="Bienes de uso público"/>
    <n v="1"/>
    <x v="0"/>
    <s v="Zonal / Corregimental"/>
    <s v="Ecoparque de quebrada y otros cuerpos de agua"/>
    <s v="Ecoparque Q. La García"/>
    <s v="AE1"/>
    <n v="60"/>
    <s v="Área de Expansión Pajarito"/>
    <s v="No aplica"/>
    <s v="No aplica"/>
    <s v="No aplica"/>
    <n v="2"/>
    <s v="60980240005,60980230028,60980210049,60980210038,60980170033,60980170010,60980170037, 60980170009. 7230290005. 60980280127,60980280126,60980280125. 60980280131,60980280130,60980280132"/>
    <s v="No aplica"/>
    <s v="Macroproyecto La Iguaná, Revision Mediano Plazo 2025"/>
    <s v="Segundo orden o local"/>
    <n v="3370"/>
    <s v="Se adiciona ZVH de Macroproyecto La Iguaná"/>
    <n v="2"/>
    <n v="14"/>
    <n v="8"/>
    <n v="1"/>
    <s v="1 - Ecoparque - Ecoparque de quebrada y otros cuerpos de agua"/>
    <n v="28044.385053000002"/>
    <n v="50"/>
    <n v="886.54600700000003"/>
    <n v="0"/>
    <n v="882.19394"/>
    <n v="886.54600700000003"/>
  </r>
  <r>
    <n v="52"/>
    <s v="Polygon M"/>
    <x v="22"/>
    <n v="60980480105"/>
    <s v="Ecoparque"/>
    <s v="Bienes de uso público"/>
    <n v="1"/>
    <x v="0"/>
    <s v="Zonal / Corregimental"/>
    <s v="Ecoparque de quebrada y otros cuerpos de agua"/>
    <s v="Ecoparque Q. El Hato"/>
    <s v="AE1"/>
    <n v="60"/>
    <s v="Área de Expansión Pajarito"/>
    <s v="No aplica"/>
    <s v="No aplica"/>
    <s v="No aplica"/>
    <n v="2"/>
    <s v="No aplica"/>
    <n v="156"/>
    <s v="Macroproyecto La Iguaná, Revision Mediano Plazo 2025"/>
    <s v="Segundo orden o local"/>
    <n v="3554"/>
    <s v="Se adiciona ZVH de Macroproyecto La Iguaná"/>
    <n v="2"/>
    <n v="14"/>
    <n v="8"/>
    <n v="1"/>
    <s v="1 - Ecoparque - Ecoparque de quebrada y otros cuerpos de agua"/>
    <n v="6400.3878050000003"/>
    <n v="52"/>
    <n v="185.98639700000001"/>
    <n v="0"/>
    <n v="130.64035899999999"/>
    <n v="185.98639700000001"/>
  </r>
  <r>
    <n v="53"/>
    <s v="Polygon M"/>
    <x v="23"/>
    <n v="60980380290"/>
    <s v="Ecoparque"/>
    <s v="Bienes de uso público"/>
    <n v="1"/>
    <x v="0"/>
    <s v="Zonal / Corregimental"/>
    <s v="Ecoparque de quebrada y otros cuerpos de agua"/>
    <s v="Ecoparque Q. La Puerta"/>
    <s v="AE1"/>
    <n v="60"/>
    <s v="Área de Expansión Pajarito"/>
    <s v="No aplica"/>
    <s v="No aplica"/>
    <s v="No aplica"/>
    <n v="2"/>
    <n v="60980380289.609802"/>
    <n v="41"/>
    <s v="Macroproyecto La Iguaná, Revision Mediano Plazo 2025"/>
    <s v="Segundo orden o local"/>
    <n v="3577"/>
    <s v="Se adiciona ZVH de Macroproyecto La Iguaná"/>
    <n v="2"/>
    <n v="14"/>
    <n v="8"/>
    <n v="1"/>
    <s v="1 - Ecoparque - Ecoparque de quebrada y otros cuerpos de agua"/>
    <n v="47444.895879000003"/>
    <n v="53"/>
    <n v="235.60591099999999"/>
    <n v="0"/>
    <n v="311.82293900000002"/>
    <n v="235.60591099999999"/>
  </r>
  <r>
    <n v="54"/>
    <s v="Polygon M"/>
    <x v="24"/>
    <n v="60090000011"/>
    <s v="Parque Recreativo"/>
    <s v="Área libre del equipamiento público"/>
    <n v="1"/>
    <x v="0"/>
    <s v="Zonal / Corregimental"/>
    <s v="Parque recreativo activo"/>
    <s v="Parque recreativo Unidad Deportiva San Cristóbal"/>
    <n v="6013"/>
    <n v="60"/>
    <s v="Pedregal Alto"/>
    <s v="No aplica"/>
    <s v="No aplica"/>
    <s v="No aplica"/>
    <n v="2"/>
    <n v="60000820001.599998"/>
    <s v="No aplica"/>
    <s v="Macroproyecto La Iguaná, Revision Mediano Plazo 2025"/>
    <s v="Segundo orden o local"/>
    <n v="3740"/>
    <s v="No aplica"/>
    <n v="2"/>
    <n v="14"/>
    <n v="4"/>
    <n v="1"/>
    <s v="1 - Parque Recreativo - Parque recreativo activo"/>
    <n v="22051.423247999999"/>
    <n v="54"/>
    <n v="17508.465069000002"/>
    <n v="11710.448431999999"/>
    <n v="726.59498099999996"/>
    <n v="17508.465069000002"/>
  </r>
  <r>
    <n v="55"/>
    <s v="Polygon M"/>
    <x v="25"/>
    <n v="60870130029"/>
    <s v="Parque Recreativo"/>
    <s v="Bienes de uso público"/>
    <n v="1"/>
    <x v="0"/>
    <s v="Barrial / Suburbano Nivel 2"/>
    <s v="Parque recreativo activo"/>
    <s v="Parque Travesías Sector La Cumbre"/>
    <n v="6016"/>
    <n v="60"/>
    <s v="Travesías"/>
    <s v="No aplica"/>
    <s v="No aplica"/>
    <s v="No aplica"/>
    <n v="2"/>
    <s v="No aplica"/>
    <s v="No aplica"/>
    <s v="Macroproyecto La Iguaná, Revision Mediano Plazo 2025"/>
    <s v="Segundo orden o local"/>
    <n v="3759"/>
    <s v="No aplica"/>
    <n v="2"/>
    <n v="14"/>
    <n v="4"/>
    <n v="1"/>
    <s v="1 - Parque Recreativo - Parque recreativo activo"/>
    <n v="3282.3191750000001"/>
    <n v="55"/>
    <n v="3282.3191750000001"/>
    <n v="0"/>
    <n v="379.996825"/>
    <n v="3282.3191750000001"/>
  </r>
  <r>
    <n v="56"/>
    <s v="Polygon M"/>
    <x v="26"/>
    <n v="90050000090"/>
    <s v="Ecoparque"/>
    <s v="Bienes de uso público"/>
    <n v="1"/>
    <x v="0"/>
    <s v="Regional /Metropolitano"/>
    <s v="Ecoparque de quebrada y otros cuerpos de agua"/>
    <s v="Ecoparque Q. Santa Elena"/>
    <n v="9002"/>
    <n v="90"/>
    <s v="Media Luna"/>
    <s v="No aplica"/>
    <s v="No aplica"/>
    <s v="No aplica"/>
    <n v="1"/>
    <s v="Activo fijo. Se delimita empleando la base del POT versión 2022.Se actualizan y complementan los atributos. Amenaza por inundación y av torrencial, proy viales. Catastro. Atributos como en EDU Adquirido para configurar Parque Lineal Quebrada St Elena"/>
    <s v="No aplica"/>
    <s v="Macroproyecto Santa Elena, GDB Metro c_4600104464_2025_pot, Revisión Mediano Plazo 2025"/>
    <s v="Primer Orden o General"/>
    <n v="3805"/>
    <s v="Se adiciona ZVH de POT Acuerdo48"/>
    <n v="2"/>
    <n v="14"/>
    <n v="9"/>
    <n v="1"/>
    <s v="1 - Ecoparque - Ecoparque de quebrada y otros cuerpos de agua"/>
    <n v="152159.40154200001"/>
    <n v="56"/>
    <n v="60174.005335000002"/>
    <n v="0"/>
    <n v="1505.2129150000001"/>
    <n v="60174.005335000002"/>
  </r>
  <r>
    <n v="62"/>
    <s v="Polygon M"/>
    <x v="27"/>
    <n v="9030010001"/>
    <s v="Ecoparque"/>
    <s v="Bienes de uso público"/>
    <n v="1"/>
    <x v="0"/>
    <s v="Zonal / Corregimental"/>
    <s v="Ecoparque de quebrada y otros cuerpos de agua"/>
    <s v="Ecoparque Q. La Pastora"/>
    <n v="903"/>
    <n v="9"/>
    <s v="Bomboná No.2"/>
    <s v="No aplica"/>
    <s v="No aplica"/>
    <s v="No aplica"/>
    <n v="2"/>
    <s v="El elemento se delimita empleando la base del POT versión 2022. Activo fijo, catastro"/>
    <s v="No aplica"/>
    <s v="Macroproyecto Santa Elena, Revisión Mediano Plazo 2025"/>
    <s v="Segundo orden o local"/>
    <n v="4177"/>
    <s v="Se adiciona ZVH de Macroproyecto Santa Elena"/>
    <n v="2"/>
    <n v="14"/>
    <n v="8"/>
    <n v="1"/>
    <s v="1 - Ecoparque - Ecoparque de quebrada y otros cuerpos de agua"/>
    <n v="37328.454328"/>
    <n v="62"/>
    <n v="234.825537"/>
    <n v="0"/>
    <n v="177.534977"/>
    <n v="234.825537"/>
  </r>
  <r>
    <n v="63"/>
    <s v="Polygon M"/>
    <x v="28"/>
    <n v="70970010050"/>
    <s v="Parque Recreativo"/>
    <s v="Bienes de uso público"/>
    <n v="1"/>
    <x v="0"/>
    <s v="Comunal / Suburbano Nivel 1"/>
    <s v="Parque recreativo pasivo"/>
    <s v="Parque Oasis de Los Bernal y Ciudadela Rincon"/>
    <s v="AE6"/>
    <n v="70"/>
    <s v="Área de Expansión Belén Rincón"/>
    <s v="No aplica"/>
    <s v="No aplica"/>
    <s v="No aplica"/>
    <n v="2"/>
    <s v="No aplica"/>
    <n v="74"/>
    <s v="Catastro, Bienes Inmuebles, Prospectiva, Revisión Mediano Plazo 2025"/>
    <s v="Segundo orden o local"/>
    <n v="4228"/>
    <s v="No aplica"/>
    <n v="2"/>
    <n v="14"/>
    <n v="8"/>
    <n v="1"/>
    <s v="1 - Parque Recreativo - Parque recreativo pasivo"/>
    <n v="16803.763416999998"/>
    <n v="63"/>
    <n v="28.837807999999999"/>
    <n v="0"/>
    <n v="58.910305999999999"/>
    <n v="28.837807999999999"/>
  </r>
  <r>
    <n v="64"/>
    <s v="Polygon M"/>
    <x v="29"/>
    <n v="50890030065"/>
    <s v="Parque Recreativo"/>
    <s v="Área libre del equipamiento público"/>
    <n v="1"/>
    <x v="0"/>
    <s v="Barrial / Suburbano Nivel 2"/>
    <s v="Parque recreativo pasivo"/>
    <s v="Parque Metrosalud Palmitas"/>
    <n v="5004"/>
    <n v="50"/>
    <s v="Palmitas Sector Central"/>
    <s v="No aplica"/>
    <s v="No aplica"/>
    <s v="No aplica"/>
    <n v="2"/>
    <s v="No aplica"/>
    <n v="95"/>
    <s v="SIF, Prospectiva, Revisión Mediano Plazo 2025"/>
    <s v="Segundo orden o local"/>
    <n v="4240"/>
    <s v="No aplica"/>
    <n v="2"/>
    <n v="14"/>
    <n v="4"/>
    <n v="1"/>
    <s v="1 - Parque Recreativo - Parque recreativo pasivo"/>
    <n v="366.11434000000003"/>
    <n v="64"/>
    <n v="366.11434000000003"/>
    <n v="0"/>
    <n v="117.063052"/>
    <n v="366.11434000000003"/>
  </r>
  <r>
    <n v="65"/>
    <s v="Polygon M"/>
    <x v="30"/>
    <n v="70010000271"/>
    <s v="Ecoparque"/>
    <s v="Bienes de uso público"/>
    <n v="1"/>
    <x v="0"/>
    <s v="Zonal / Corregimental"/>
    <s v="Ecoparque de borde"/>
    <s v="Ecoparque Las Cometas"/>
    <n v="7001"/>
    <n v="70"/>
    <s v="Buga Patio Bonito"/>
    <s v="No aplica"/>
    <s v="No aplica"/>
    <s v="No aplica"/>
    <n v="2"/>
    <s v="No aplica"/>
    <n v="97"/>
    <s v="Catastro, Bienes Inmuebles, Secretaría de Medio Ambiente, Prospectiva, Revisión Mediano Plazo 2025"/>
    <s v="Segundo orden o local"/>
    <n v="4241"/>
    <s v="No aplica"/>
    <n v="2"/>
    <n v="14"/>
    <n v="4"/>
    <n v="1"/>
    <s v="1 - Ecoparque - Ecoparque de borde"/>
    <n v="5557.0472559999998"/>
    <n v="65"/>
    <n v="5557.0472559999998"/>
    <n v="0.514741"/>
    <n v="368.61858799999999"/>
    <n v="5557.0472559999998"/>
  </r>
  <r>
    <n v="66"/>
    <s v="Polygon M"/>
    <x v="31"/>
    <n v="90050000235"/>
    <s v="Parque Recreativo"/>
    <s v="Bienes de uso público"/>
    <n v="1"/>
    <x v="0"/>
    <s v="Barrial / Suburbano Nivel 2"/>
    <s v="Parque recreativo activo"/>
    <s v="Parque Piedra Gorda"/>
    <n v="9010"/>
    <n v="90"/>
    <s v="Piedra Gorda"/>
    <s v="No aplica"/>
    <s v="No aplica"/>
    <s v="No aplica"/>
    <n v="2"/>
    <s v="No aplica"/>
    <n v="98"/>
    <s v="Catastro, Bienes Inmuebles, SIF, Prospectiva, Revisión Mediano Plazo 2025"/>
    <s v="Segundo orden o local"/>
    <n v="4242"/>
    <s v="No aplica"/>
    <n v="2"/>
    <n v="14"/>
    <n v="4"/>
    <n v="1"/>
    <s v="1 - Parque Recreativo - Parque recreativo activo"/>
    <n v="824.787463"/>
    <n v="66"/>
    <n v="824.787463"/>
    <n v="0"/>
    <n v="130.597126"/>
    <n v="824.787463"/>
  </r>
  <r>
    <n v="67"/>
    <s v="Polygon M"/>
    <x v="15"/>
    <n v="60120000227"/>
    <s v="Ecoparque"/>
    <s v="Bienes de uso público"/>
    <n v="1"/>
    <x v="0"/>
    <s v="Zonal / Corregimental"/>
    <s v="Ecoparque de borde"/>
    <s v="Parque de Borde Cerro El Picacho"/>
    <n v="6011"/>
    <n v="60"/>
    <s v="El Picacho"/>
    <s v="No aplica"/>
    <s v="No aplica"/>
    <s v="No aplica"/>
    <n v="2"/>
    <s v="No aplica"/>
    <n v="65"/>
    <s v="Catastro, Bienes Inmuebles, Secretaría de Medio Ambiente, Prospectiva, Revisión Mediano Plazo 2025"/>
    <s v="Segundo orden o local"/>
    <n v="4257"/>
    <s v="No aplica"/>
    <n v="2"/>
    <n v="14"/>
    <n v="8"/>
    <n v="1"/>
    <s v="1 - Ecoparque - Ecoparque de borde"/>
    <n v="46027.239314999999"/>
    <n v="67"/>
    <n v="40884.258993000003"/>
    <n v="0"/>
    <n v="1030.7732510000001"/>
    <n v="40884.258993000003"/>
  </r>
  <r>
    <n v="68"/>
    <s v="Polygon M"/>
    <x v="32"/>
    <n v="60150000118"/>
    <s v="Parque Recreativo"/>
    <s v="Área libre del equipamiento público"/>
    <n v="1"/>
    <x v="0"/>
    <s v="Vecinal / veredal"/>
    <s v="Parque recreativo pasivo"/>
    <s v="Parque San José de la Montaña"/>
    <n v="6007"/>
    <n v="60"/>
    <s v="San José de La Montaña"/>
    <s v="No aplica"/>
    <s v="No aplica"/>
    <s v="No aplica"/>
    <n v="2"/>
    <s v="No aplica"/>
    <n v="96"/>
    <s v="Catastro, Bienes Inmuebles, SIF, Prospectiva, Revisión Mediano Plazo 2025"/>
    <s v="Segundo orden o local"/>
    <n v="4258"/>
    <s v="No aplica"/>
    <n v="2"/>
    <n v="14"/>
    <n v="4"/>
    <n v="1"/>
    <s v="1 - Parque Recreativo - Parque recreativo pasivo"/>
    <n v="782.022828"/>
    <n v="68"/>
    <n v="782.022828"/>
    <n v="0"/>
    <n v="133.92102700000001"/>
    <n v="782.022828"/>
  </r>
  <r>
    <n v="69"/>
    <s v="Polygon M"/>
    <x v="33"/>
    <n v="90080000134"/>
    <s v="Ecoparque"/>
    <s v="Área libre del equipamiento público"/>
    <n v="1"/>
    <x v="0"/>
    <s v="Zonal / Corregimental"/>
    <s v="Ecoparque para mitigacion del riesgo"/>
    <s v="Ecoparque Villa Turbay"/>
    <n v="9002"/>
    <n v="90"/>
    <s v="Media Luna"/>
    <s v="No aplica"/>
    <s v="No aplica"/>
    <s v="No aplica"/>
    <n v="2"/>
    <s v="No aplica"/>
    <n v="20"/>
    <s v="Catastro, Bienes Inmuebles, EDU, Prospectiva, Revisión Mediano Plazo 2025"/>
    <s v="Segundo orden o local"/>
    <n v="4274"/>
    <s v="No aplica"/>
    <n v="2"/>
    <n v="14"/>
    <n v="8"/>
    <n v="1"/>
    <s v="1 - Ecoparque - Ecoparque para mitigacion del riesgo"/>
    <n v="12927.534798000001"/>
    <n v="69"/>
    <n v="12927.333718"/>
    <n v="0.89049999999999996"/>
    <n v="592.385176"/>
    <n v="12927.333718"/>
  </r>
  <r>
    <n v="70"/>
    <s v="Polygon M"/>
    <x v="34"/>
    <n v="90080000194"/>
    <s v="Ecoparque"/>
    <s v="Área libre del equipamiento público"/>
    <n v="1"/>
    <x v="0"/>
    <s v="Zonal / Corregimental"/>
    <s v="Ecoparque de borde"/>
    <s v="Cinturon Verde Metropolitano - Camino de La Vida"/>
    <n v="9002"/>
    <n v="90"/>
    <s v="Media Luna"/>
    <s v="No aplica"/>
    <s v="No aplica"/>
    <s v="No aplica"/>
    <n v="2"/>
    <s v="No aplica"/>
    <n v="193"/>
    <s v="Catastro, Bienes Inmuebles, Prospectiva, Revisión Mediano Plazo 2025"/>
    <s v="Segundo orden o local"/>
    <n v="4295"/>
    <s v="No aplica"/>
    <n v="2"/>
    <n v="14"/>
    <n v="4"/>
    <n v="1"/>
    <s v="1 - Ecoparque - Ecoparque de borde"/>
    <n v="7983.2182769999999"/>
    <n v="70"/>
    <n v="7983.2182769999999"/>
    <n v="0"/>
    <n v="476.413072"/>
    <n v="7983.2182769999999"/>
  </r>
  <r>
    <n v="71"/>
    <s v="Polygon M"/>
    <x v="35"/>
    <n v="90080000041"/>
    <s v="Ecoparque"/>
    <s v="Bienes de uso público"/>
    <n v="1"/>
    <x v="0"/>
    <s v="Zonal / Corregimental"/>
    <s v="Ecoparque para mitigacion del riesgo"/>
    <s v="Ecoparque Golondrinas"/>
    <n v="9003"/>
    <n v="90"/>
    <s v="Piedras Blancas - Matasano"/>
    <s v="No aplica"/>
    <s v="No aplica"/>
    <s v="No aplica"/>
    <n v="2"/>
    <s v="No aplica"/>
    <n v="202"/>
    <s v="Catastro, Secretaría de Medio Ambiente, Prospectiva, Revisión Mediano Plazo 2025"/>
    <s v="Segundo orden o local"/>
    <n v="4300"/>
    <s v="No aplica"/>
    <n v="2"/>
    <n v="14"/>
    <n v="4"/>
    <n v="1"/>
    <s v="1 - Ecoparque - Ecoparque para mitigacion del riesgo"/>
    <n v="11526.688996000001"/>
    <n v="71"/>
    <n v="11526.688996000001"/>
    <n v="0"/>
    <n v="472.49715200000003"/>
    <n v="11526.688996000001"/>
  </r>
  <r>
    <n v="72"/>
    <s v="Polygon M"/>
    <x v="36"/>
    <n v="90110000309"/>
    <s v="Ecoparque"/>
    <s v="Bienes de uso público"/>
    <n v="1"/>
    <x v="0"/>
    <s v="Municipal"/>
    <s v="Ecoparque de quebrada y otros cuerpos de agua"/>
    <s v="Ecoparque Arví"/>
    <n v="9003"/>
    <n v="90"/>
    <s v="Piedras Blancas - Matasano"/>
    <s v="No aplica"/>
    <s v="No aplica"/>
    <s v="No aplica"/>
    <n v="1"/>
    <s v="No aplica"/>
    <n v="212"/>
    <s v="Catastro, Secretaría de Medio Ambiente, Prospectiva, GDB Metro c_4600104464_2025_pot, Revisión Mediano Plazo 2025"/>
    <s v="Primer Orden o General"/>
    <n v="4304"/>
    <s v="No aplica"/>
    <n v="2"/>
    <n v="14"/>
    <n v="5"/>
    <n v="1"/>
    <s v="1 - Ecoparque - Ecoparque de quebrada y otros cuerpos de agua"/>
    <n v="5478.4354069999999"/>
    <n v="72"/>
    <n v="5478.4354069999999"/>
    <n v="0"/>
    <n v="545.24443099999996"/>
    <n v="5478.4354069999999"/>
  </r>
  <r>
    <n v="73"/>
    <s v="Polygon M"/>
    <x v="37"/>
    <n v="70010000212"/>
    <s v="Ecoparque"/>
    <s v="Bienes de uso público"/>
    <n v="1"/>
    <x v="0"/>
    <s v="Municipal"/>
    <s v="Ecoparque de cerro y otros elementos del sistema orográfico"/>
    <s v="Ecoparque Cerro de las Tres cruces"/>
    <n v="7007"/>
    <n v="70"/>
    <s v="San José del Manzanillo"/>
    <s v="No aplica"/>
    <s v="No aplica"/>
    <s v="No aplica"/>
    <n v="1"/>
    <s v="No aplica"/>
    <n v="203"/>
    <s v="Catastro, Bienes Inmuebles, Secretaría de Medio Ambiente, Prospectiva, Revisión Mediano Plazo 2025"/>
    <s v="Primer Orden o General"/>
    <n v="4306"/>
    <s v="No aplica"/>
    <n v="2"/>
    <n v="14"/>
    <n v="5"/>
    <n v="1"/>
    <s v="1 - Ecoparque - Ecoparque de cerro y otros elementos del sistema orográfico"/>
    <n v="905534.32974700001"/>
    <n v="73"/>
    <n v="901541.52822099999"/>
    <n v="0.47785300000000003"/>
    <n v="6616.7201139999997"/>
    <n v="901541.52822099999"/>
  </r>
  <r>
    <n v="75"/>
    <s v="Polygon M"/>
    <x v="38"/>
    <n v="9030110002"/>
    <s v="Ecoparque"/>
    <s v="Bienes de uso público"/>
    <n v="1"/>
    <x v="0"/>
    <s v="Zonal / Corregimental"/>
    <s v="Ecoparque de quebrada y otros cuerpos de agua"/>
    <s v="Ecoparque Caunces de Oriente"/>
    <n v="903"/>
    <n v="9"/>
    <s v="Bomboná No.2"/>
    <s v="No aplica"/>
    <s v="No aplica"/>
    <s v="No aplica"/>
    <n v="2"/>
    <s v="No aplica"/>
    <n v="278"/>
    <s v="Catastro, Secretaría de Medio Ambiente, Prospectiva, Revisión Mediano Plazo 2025"/>
    <s v="Segundo orden o local"/>
    <n v="4334"/>
    <s v="No aplica"/>
    <n v="2"/>
    <n v="14"/>
    <n v="8"/>
    <n v="1"/>
    <s v="1 - Ecoparque - Ecoparque de quebrada y otros cuerpos de agua"/>
    <n v="9434.1277480000008"/>
    <n v="75"/>
    <n v="930.61814400000003"/>
    <n v="57.187134999999998"/>
    <n v="145.828642"/>
    <n v="930.61814400000003"/>
  </r>
  <r>
    <n v="77"/>
    <s v="Polygon M"/>
    <x v="39"/>
    <n v="13010330001"/>
    <s v="Parque Recreativo"/>
    <s v="Bienes de uso público"/>
    <n v="1"/>
    <x v="0"/>
    <s v="Barrial / Suburbano Nivel 2"/>
    <s v="Parque recreativo pasivo"/>
    <s v="Zona verde Urb. Ciudadela Prado 1"/>
    <s v="SN01"/>
    <s v="SN01"/>
    <s v="Sin Nombre"/>
    <s v="No aplica"/>
    <s v="No aplica"/>
    <s v="No aplica"/>
    <n v="2"/>
    <s v="No aplica"/>
    <s v="No aplica"/>
    <s v="Revisión Mediano Plazo 2025"/>
    <s v="Segundo orden o local"/>
    <n v="4404"/>
    <s v="No aplica"/>
    <n v="2"/>
    <n v="14"/>
    <n v="7"/>
    <n v="1"/>
    <s v="1 - Parque Recreativo - Parque recreativo pasivo"/>
    <n v="1529.5229260000001"/>
    <n v="77"/>
    <n v="5.4243170000000003"/>
    <n v="0"/>
    <n v="17.282968"/>
    <n v="5.4243170000000003"/>
  </r>
  <r>
    <n v="83"/>
    <s v="Polygon M"/>
    <x v="40"/>
    <n v="90840010001"/>
    <s v="Parque Recreativo"/>
    <s v="Bienes de uso público"/>
    <n v="1"/>
    <x v="0"/>
    <s v="Zonal / Corregimental"/>
    <s v="Parque recreativo pasivo"/>
    <s v="Parque Sector Central Santa Elena"/>
    <n v="9006"/>
    <n v="90"/>
    <s v="Santa Elena Sector Central"/>
    <s v="No aplica"/>
    <s v="No aplica"/>
    <s v="No aplica"/>
    <n v="2"/>
    <s v="No aplica"/>
    <s v="No aplica"/>
    <s v="Revisión Mediano Plazo 2025"/>
    <s v="Segundo orden o local"/>
    <n v="4448"/>
    <s v="No aplica"/>
    <n v="2"/>
    <n v="14"/>
    <n v="4"/>
    <n v="1"/>
    <s v="1 - Parque Recreativo - Parque recreativo pasivo"/>
    <n v="2418.4760080000001"/>
    <n v="83"/>
    <n v="2418.4760080000001"/>
    <n v="612.74737100000004"/>
    <n v="283.53152799999998"/>
    <n v="2418.4760080000001"/>
  </r>
  <r>
    <n v="88"/>
    <s v="Polygon M"/>
    <x v="41"/>
    <n v="70010000384"/>
    <s v="Ecoparque"/>
    <s v="Bienes de uso público"/>
    <n v="1"/>
    <x v="0"/>
    <s v="Zonal / Corregimental"/>
    <s v="Ecoparque de quebrada y otros cuerpos de agua"/>
    <s v="Zona verde Parque Lineal Altavista"/>
    <n v="7006"/>
    <n v="70"/>
    <s v="La Esperanza"/>
    <s v="No aplica"/>
    <s v="Ajuste cartográfico por visita de campo (adicion EP)"/>
    <s v="Identificación a través del temático"/>
    <n v="2"/>
    <s v="No aplica"/>
    <s v="No aplica"/>
    <s v="Revisión Mediano Plazo 2025"/>
    <s v="Segundo orden o local"/>
    <s v="&lt;Null&gt;"/>
    <s v="No aplica"/>
    <n v="2"/>
    <n v="14"/>
    <n v="4"/>
    <n v="1"/>
    <s v="1 - Ecoparque - Ecoparque de quebrada y otros cuerpos de agua"/>
    <n v="12153.262226000001"/>
    <n v="88"/>
    <n v="11905.978265"/>
    <n v="5677.0793510000003"/>
    <n v="495.89681100000001"/>
    <n v="11905.978265"/>
  </r>
  <r>
    <n v="89"/>
    <s v="Polygon M"/>
    <x v="42"/>
    <n v="70020000318"/>
    <s v="Ecoparque"/>
    <s v="Bienes de uso público"/>
    <n v="1"/>
    <x v="0"/>
    <s v="Zonal / Corregimental"/>
    <s v="Ecoparque de borde"/>
    <s v="Ecoparque Aguas Frias"/>
    <n v="7002"/>
    <n v="70"/>
    <s v="Aguas Frias"/>
    <s v="No aplica"/>
    <s v="No aplica"/>
    <s v="No aplica"/>
    <n v="2"/>
    <s v="No aplica"/>
    <s v="No aplica"/>
    <s v="Cesión urbanística, Revisión Mediano Plazo 2025"/>
    <s v="Segundo orden o local"/>
    <s v="&lt;Null&gt;"/>
    <s v="No aplica"/>
    <n v="2"/>
    <n v="14"/>
    <n v="4"/>
    <n v="1"/>
    <s v="1 - Ecoparque - Ecoparque de borde"/>
    <n v="38373.376577000003"/>
    <n v="89"/>
    <n v="38373.376577000003"/>
    <n v="0"/>
    <n v="1638.9455680000001"/>
    <n v="38373.376577000003"/>
  </r>
  <r>
    <n v="91"/>
    <s v="Polygon M"/>
    <x v="43"/>
    <n v="15030780001"/>
    <s v="Ecoparque"/>
    <s v="Bienes de uso público"/>
    <n v="1"/>
    <x v="0"/>
    <s v="Zonal / Corregimental"/>
    <s v="Ecoparque de quebrada y otros cuerpos de agua"/>
    <s v="Ecoparque Q. La Guayabala"/>
    <n v="1609"/>
    <n v="16"/>
    <s v="La Hondonada"/>
    <s v="No aplica"/>
    <s v="No aplica"/>
    <s v="No aplica"/>
    <n v="2"/>
    <s v="No aplica"/>
    <s v="No aplica"/>
    <s v="Catastro, Revisión Mediano Plazo 2025"/>
    <s v="Segundo orden o local"/>
    <n v="1039"/>
    <s v="Se adiciona ZVH de POT Acuerdo48"/>
    <n v="2"/>
    <n v="14"/>
    <n v="8"/>
    <n v="1"/>
    <s v="1 - Ecoparque - Ecoparque de quebrada y otros cuerpos de agua"/>
    <n v="104268.66744"/>
    <n v="91"/>
    <n v="546.66905399999996"/>
    <n v="0"/>
    <n v="285.07987300000002"/>
    <n v="546.66905399999996"/>
  </r>
  <r>
    <n v="92"/>
    <s v="Polygon M"/>
    <x v="44"/>
    <n v="70970010099"/>
    <s v="Ecoparque"/>
    <s v="Bienes de uso público"/>
    <n v="1"/>
    <x v="0"/>
    <s v="Zonal / Corregimental"/>
    <s v="Ecoparque de quebrada y otros cuerpos de agua"/>
    <s v="Ecoparque Q. Caza  Diana"/>
    <s v="AE6"/>
    <n v="70"/>
    <s v="Área de Expansión Belén Rincón"/>
    <s v="No aplica"/>
    <s v="No aplica"/>
    <s v="No aplica"/>
    <n v="2"/>
    <s v="No aplica"/>
    <n v="190"/>
    <s v="Prospectiva, Proyectos viales, Revisión Mediano Plazo 2025"/>
    <s v="Segundo orden o local"/>
    <n v="2023"/>
    <s v="Se adiciona ZVH de POT Acuerdo48"/>
    <n v="2"/>
    <n v="14"/>
    <n v="8"/>
    <n v="1"/>
    <s v="1 - Ecoparque - Ecoparque de quebrada y otros cuerpos de agua"/>
    <n v="57825.844212000004"/>
    <n v="92"/>
    <n v="2888.1732379999999"/>
    <n v="0"/>
    <n v="683.24600899999996"/>
    <n v="2888.1732379999999"/>
  </r>
  <r>
    <n v="84"/>
    <s v="Polygon M"/>
    <x v="45"/>
    <n v="90840010010"/>
    <s v="No Aplica"/>
    <s v="Bienes de uso público"/>
    <n v="2"/>
    <x v="1"/>
    <s v="Comunal / Suburbano Nivel 1"/>
    <s v="No Aplica"/>
    <s v="Parque El Silletero Núcleo Central"/>
    <n v="9006"/>
    <n v="90"/>
    <s v="Santa Elena Sector Central"/>
    <s v="No aplica"/>
    <s v="No aplica"/>
    <s v="No aplica"/>
    <n v="2"/>
    <s v="No aplica"/>
    <s v="No aplica"/>
    <s v="Revisión Mediano Plazo 2025"/>
    <s v="Segundo orden o local"/>
    <n v="75"/>
    <s v="No aplica"/>
    <n v="3"/>
    <n v="14"/>
    <n v="4"/>
    <n v="1"/>
    <s v="2 - No Aplica - No Aplica"/>
    <n v="2350.820013"/>
    <n v="84"/>
    <n v="2350.820013"/>
    <n v="2172.6627159999998"/>
    <n v="190.588528"/>
    <n v="2350.820013"/>
  </r>
  <r>
    <n v="4"/>
    <s v="Polygon M"/>
    <x v="46"/>
    <s v="No Posee"/>
    <s v="Plazoleta"/>
    <s v="Bienes de uso público"/>
    <n v="3"/>
    <x v="2"/>
    <s v="Barrial / Suburbano Nivel 2"/>
    <s v="No Aplica"/>
    <s v="Plazoleta Central Palmitas"/>
    <n v="5004"/>
    <n v="50"/>
    <s v="Palmitas Sector Central"/>
    <s v="No aplica"/>
    <s v="No aplica"/>
    <s v="No aplica"/>
    <n v="2"/>
    <s v="No aplica"/>
    <s v="No aplica"/>
    <s v="Revisión Mediano Plazo 2025"/>
    <s v="Segundo orden o local"/>
    <n v="40"/>
    <s v="No aplica"/>
    <n v="4"/>
    <n v="14"/>
    <n v="4"/>
    <n v="1"/>
    <s v="3 - Plazoleta - No Aplica"/>
    <n v="388.42258900000002"/>
    <n v="4"/>
    <n v="388.42258900000002"/>
    <n v="0"/>
    <n v="94.955184000000003"/>
    <n v="388.42258900000002"/>
  </r>
  <r>
    <n v="7"/>
    <s v="Polygon M"/>
    <x v="47"/>
    <n v="80980070022"/>
    <s v="Plazoleta"/>
    <s v="Bienes de uso público"/>
    <n v="3"/>
    <x v="2"/>
    <s v="Municipal"/>
    <s v="No Aplica"/>
    <s v="Plazoleta Área de Expansión San Antonio"/>
    <s v="AE7"/>
    <n v="80"/>
    <s v="Área de Expansión San Antonio de Prado"/>
    <s v="No aplica"/>
    <s v="No aplica"/>
    <s v="No aplica"/>
    <n v="2"/>
    <s v="No aplica"/>
    <s v="No aplica"/>
    <s v="Revisión Mediano Plazo 2025"/>
    <s v="Segundo orden o local"/>
    <n v="48"/>
    <s v="No aplica"/>
    <n v="4"/>
    <n v="14"/>
    <n v="5"/>
    <n v="1"/>
    <s v="3 - Plazoleta - No Aplica"/>
    <n v="130.58194800000001"/>
    <n v="7"/>
    <n v="130.58194800000001"/>
    <n v="0"/>
    <n v="45.929084000000003"/>
    <n v="130.58194800000001"/>
  </r>
  <r>
    <n v="93"/>
    <s v="Polygon M"/>
    <x v="48"/>
    <n v="90110000295"/>
    <s v="Plazoleta"/>
    <s v="Bienes de uso público"/>
    <n v="3"/>
    <x v="2"/>
    <s v="Barrial / Suburbano Nivel 2"/>
    <s v="No Aplica"/>
    <s v="Plaza Mazo"/>
    <n v="9011"/>
    <n v="90"/>
    <s v="Mazo"/>
    <s v="No aplica"/>
    <s v="No aplica"/>
    <s v="No aplica"/>
    <n v="2"/>
    <s v="No aplica"/>
    <s v="No aplica"/>
    <s v="Revisión Mediano Plazo 2025"/>
    <s v="Segundo orden o local"/>
    <n v="50"/>
    <s v="No aplica"/>
    <n v="4"/>
    <n v="14"/>
    <n v="4"/>
    <n v="1"/>
    <s v="3 - Plazoleta - No Aplica"/>
    <n v="2649.0106209999999"/>
    <n v="93"/>
    <n v="2649.0106209999999"/>
    <n v="2649.0106209999999"/>
    <n v="390.01140700000002"/>
    <n v="2649.0106209999999"/>
  </r>
  <r>
    <n v="1"/>
    <s v="Polygon M"/>
    <x v="49"/>
    <n v="80989990007"/>
    <s v="No Aplica"/>
    <s v="Bienes de uso público"/>
    <n v="4"/>
    <x v="3"/>
    <s v="Barrial / Suburbano Nivel 2"/>
    <s v="No Aplica"/>
    <s v="Parque Área de Expansión San Antonio"/>
    <s v="AE7"/>
    <n v="80"/>
    <s v="Área de Expansión San Antonio de Prado"/>
    <s v="No aplica"/>
    <s v="No aplica"/>
    <s v="No aplica"/>
    <n v="2"/>
    <s v="No aplica"/>
    <s v="No aplica"/>
    <s v="Revisión Mediano Plazo 2025"/>
    <s v="Segundo orden o local"/>
    <n v="28"/>
    <s v="No aplica"/>
    <n v="5"/>
    <n v="14"/>
    <n v="7"/>
    <n v="1"/>
    <s v="4 - No Aplica - No Aplica"/>
    <n v="1016.474573"/>
    <n v="1"/>
    <n v="1014.362964"/>
    <n v="1014.362964"/>
    <n v="208.75335100000001"/>
    <n v="1014.362964"/>
  </r>
  <r>
    <n v="11"/>
    <s v="Polygon M"/>
    <x v="50"/>
    <n v="13170190006"/>
    <s v="No Aplica"/>
    <s v="Bienes de uso público"/>
    <n v="4"/>
    <x v="3"/>
    <s v="Barrial / Suburbano Nivel 2"/>
    <s v="No Aplica"/>
    <s v="Zona verde Urb. San Francisco"/>
    <n v="1317"/>
    <n v="13"/>
    <s v="Eduardo Santos"/>
    <s v="No aplica"/>
    <s v="No aplica"/>
    <s v="No aplica"/>
    <n v="2"/>
    <s v="No aplica"/>
    <s v="No aplica"/>
    <s v="Bienes Inmuebles, Prospectiva, Revisión Mediano Plazo 2025"/>
    <s v="Segundo orden o local"/>
    <n v="289"/>
    <s v="No aplica"/>
    <n v="5"/>
    <n v="14"/>
    <n v="7"/>
    <n v="1"/>
    <s v="4 - No Aplica - No Aplica"/>
    <n v="3627.3670750000001"/>
    <n v="11"/>
    <n v="7.0900020000000001"/>
    <n v="0"/>
    <n v="20.844805999999998"/>
    <n v="7.0900020000000001"/>
  </r>
  <r>
    <n v="12"/>
    <s v="Polygon M"/>
    <x v="51"/>
    <n v="80002060018"/>
    <s v="No Aplica"/>
    <s v="Bienes de uso público"/>
    <n v="4"/>
    <x v="3"/>
    <s v="Vecinal / veredal"/>
    <s v="No Aplica"/>
    <s v="Zona verde San Antonio de Prado"/>
    <s v="AUC2"/>
    <n v="80"/>
    <s v="San Antonio de Prado"/>
    <s v="No aplica"/>
    <s v="No aplica"/>
    <s v="No aplica"/>
    <n v="2"/>
    <s v="No aplica"/>
    <s v="No aplica"/>
    <s v="Prospectiva, Revisión Mediano Plazo 2025"/>
    <s v="Segundo orden o local"/>
    <n v="298"/>
    <s v="Se adiciona ZVH de POT Acuerdo48"/>
    <n v="5"/>
    <n v="14"/>
    <n v="7"/>
    <n v="1"/>
    <s v="4 - No Aplica - No Aplica"/>
    <n v="26359.220733999999"/>
    <n v="12"/>
    <n v="4775.8111289999997"/>
    <n v="610.56942800000002"/>
    <n v="676.90972699999998"/>
    <n v="4775.8111289999997"/>
  </r>
  <r>
    <n v="17"/>
    <s v="Polygon M"/>
    <x v="52"/>
    <n v="80004580004"/>
    <s v="No Aplica"/>
    <s v="Bienes de uso público"/>
    <n v="4"/>
    <x v="3"/>
    <s v="Vecinal / veredal"/>
    <s v="No Aplica"/>
    <s v="Zona verde Urb. Prados del Campo"/>
    <s v="AUC2"/>
    <n v="80"/>
    <s v="San Antonio de Prado"/>
    <s v="No aplica"/>
    <s v="No aplica"/>
    <s v="No aplica"/>
    <n v="2"/>
    <s v="No aplica"/>
    <s v="No aplica"/>
    <s v="Revisión Mediano Plazo 2025"/>
    <s v="Segundo orden o local"/>
    <n v="1044"/>
    <s v="Se adiciona ZVH de POT Acuerdo48"/>
    <n v="5"/>
    <n v="14"/>
    <n v="7"/>
    <n v="1"/>
    <s v="4 - No Aplica - No Aplica"/>
    <n v="17403.047081000001"/>
    <n v="17"/>
    <n v="1.7910839999999999"/>
    <n v="0"/>
    <n v="121.207258"/>
    <n v="1.7910839999999999"/>
  </r>
  <r>
    <n v="20"/>
    <s v="Polygon M"/>
    <x v="53"/>
    <n v="14120010070"/>
    <s v="No Aplica"/>
    <s v="Bienes de uso público"/>
    <n v="4"/>
    <x v="3"/>
    <s v="Vecinal / veredal"/>
    <s v="No Aplica"/>
    <s v="Zona verde Urb. San Marcos de la sierra"/>
    <s v="SN02"/>
    <s v="SN02"/>
    <s v="Sin Nombre"/>
    <s v="No aplica"/>
    <s v="No aplica"/>
    <s v="No aplica"/>
    <n v="2"/>
    <s v="No aplica"/>
    <s v="No aplica"/>
    <s v="Revisión Mediano Plazo 2025"/>
    <s v="Segundo orden o local"/>
    <n v="1261"/>
    <s v="No aplica"/>
    <n v="5"/>
    <n v="14"/>
    <n v="7"/>
    <n v="1"/>
    <s v="4 - No Aplica - No Aplica"/>
    <n v="2607.0737829999998"/>
    <n v="20"/>
    <n v="1.9597070000000001"/>
    <n v="1.7043109999999999"/>
    <n v="204.205307"/>
    <n v="1.9597070000000001"/>
  </r>
  <r>
    <n v="23"/>
    <s v="Polygon M"/>
    <x v="54"/>
    <n v="16160010016"/>
    <s v="No Aplica"/>
    <s v="Bienes de uso público"/>
    <n v="4"/>
    <x v="3"/>
    <s v="Barrial / Suburbano Nivel 2"/>
    <s v="No Aplica"/>
    <s v="Zona verde Urb. Villa Café"/>
    <n v="1616"/>
    <n v="16"/>
    <s v="Las Violetas"/>
    <s v="No aplica"/>
    <s v="No aplica"/>
    <s v="No aplica"/>
    <n v="2"/>
    <s v="No aplica"/>
    <s v="No aplica"/>
    <s v="Revisión Mediano Plazo 2025"/>
    <s v="Segundo orden o local"/>
    <n v="1431"/>
    <s v="No aplica"/>
    <n v="5"/>
    <n v="14"/>
    <n v="7"/>
    <n v="1"/>
    <s v="4 - No Aplica - No Aplica"/>
    <n v="8282.6544099999992"/>
    <n v="23"/>
    <n v="501.31627500000002"/>
    <n v="0"/>
    <n v="131.86303899999999"/>
    <n v="501.31627500000002"/>
  </r>
  <r>
    <n v="24"/>
    <s v="Polygon M"/>
    <x v="55"/>
    <n v="8170010034"/>
    <s v="No Aplica"/>
    <s v="Bienes de uso público"/>
    <n v="4"/>
    <x v="3"/>
    <s v="Vecinal / veredal"/>
    <s v="No Aplica"/>
    <s v="Zona verde La Sierra"/>
    <n v="817"/>
    <n v="8"/>
    <s v="La Sierra"/>
    <s v="No aplica"/>
    <s v="No aplica"/>
    <s v="No aplica"/>
    <n v="2"/>
    <s v="No aplica"/>
    <s v="No aplica"/>
    <s v="Revisión Mediano Plazo 2025"/>
    <s v="Segundo orden o local"/>
    <n v="1570"/>
    <s v="Se adiciona ZVH de POT Acuerdo48"/>
    <n v="5"/>
    <n v="14"/>
    <n v="7"/>
    <n v="1"/>
    <s v="4 - No Aplica - No Aplica"/>
    <n v="5046.920196"/>
    <n v="24"/>
    <n v="0.509355"/>
    <n v="0"/>
    <n v="12.561140999999999"/>
    <n v="0.509355"/>
  </r>
  <r>
    <n v="25"/>
    <s v="Polygon M"/>
    <x v="56"/>
    <n v="80004390024"/>
    <s v="No Aplica"/>
    <s v="Bienes de uso público"/>
    <n v="4"/>
    <x v="3"/>
    <s v="Vecinal / veredal"/>
    <s v="No Aplica"/>
    <s v="Zona verde Urb. Serranias"/>
    <s v="AUC2"/>
    <n v="80"/>
    <s v="San Antonio de Prado"/>
    <s v="No aplica"/>
    <s v="No aplica"/>
    <s v="No aplica"/>
    <n v="2"/>
    <s v="No aplica"/>
    <s v="No aplica"/>
    <s v="Revisión Mediano Plazo 2025"/>
    <s v="Segundo orden o local"/>
    <n v="1750"/>
    <s v="No aplica"/>
    <n v="5"/>
    <n v="14"/>
    <n v="7"/>
    <n v="1"/>
    <s v="4 - No Aplica - No Aplica"/>
    <n v="3411.5544199999999"/>
    <n v="25"/>
    <n v="0.53703900000000004"/>
    <n v="0.277555"/>
    <n v="172.228792"/>
    <n v="0.53703900000000004"/>
  </r>
  <r>
    <n v="28"/>
    <s v="Polygon M"/>
    <x v="57"/>
    <n v="70880120020"/>
    <s v="No Aplica"/>
    <s v="Área libre del equipamiento público"/>
    <n v="4"/>
    <x v="3"/>
    <s v="Barrial / Suburbano Nivel 2"/>
    <s v="No Aplica"/>
    <s v="Zona verde placa polidep. El Corazón"/>
    <n v="7003"/>
    <n v="70"/>
    <s v="El Corazón El Morro"/>
    <s v="No aplica"/>
    <s v="No aplica"/>
    <s v="No aplica"/>
    <n v="2"/>
    <s v="No aplica"/>
    <s v="No aplica"/>
    <s v="Revisión Mediano Plazo 2025"/>
    <s v="Segundo orden o local"/>
    <n v="1996"/>
    <s v="No aplica"/>
    <n v="5"/>
    <n v="14"/>
    <n v="4"/>
    <n v="1"/>
    <s v="4 - No Aplica - No Aplica"/>
    <n v="5306.0449179999996"/>
    <n v="28"/>
    <n v="5306.0449179999996"/>
    <n v="1909.4877739999999"/>
    <n v="746.65725799999996"/>
    <n v="5306.0449179999996"/>
  </r>
  <r>
    <n v="29"/>
    <s v="Polygon M"/>
    <x v="58"/>
    <n v="80890060005"/>
    <s v="No Aplica"/>
    <s v="Bienes de uso público"/>
    <n v="4"/>
    <x v="3"/>
    <s v="Vecinal / veredal"/>
    <s v="No Aplica"/>
    <s v="Zona verde placa polidep. Potrerito"/>
    <n v="8002"/>
    <n v="80"/>
    <s v="Potrerito"/>
    <s v="No aplica"/>
    <s v="No aplica"/>
    <s v="No aplica"/>
    <n v="2"/>
    <s v="No aplica"/>
    <s v="No aplica"/>
    <s v="Revisión Mediano Plazo 2025"/>
    <s v="Segundo orden o local"/>
    <n v="1997"/>
    <s v="No aplica"/>
    <n v="5"/>
    <n v="14"/>
    <n v="4"/>
    <n v="1"/>
    <s v="4 - No Aplica - No Aplica"/>
    <n v="567.72520299999996"/>
    <n v="29"/>
    <n v="567.72520299999996"/>
    <n v="565.81077900000003"/>
    <n v="228.61020400000001"/>
    <n v="567.72520299999996"/>
  </r>
  <r>
    <n v="31"/>
    <s v="Polygon M"/>
    <x v="59"/>
    <n v="70890050001"/>
    <s v="No Aplica"/>
    <s v="Área libre del equipamiento público"/>
    <n v="4"/>
    <x v="3"/>
    <s v="Barrial / Suburbano Nivel 2"/>
    <s v="No Aplica"/>
    <s v="Cancha San José del Manzanillo"/>
    <n v="7007"/>
    <n v="70"/>
    <s v="San José del Manzanillo"/>
    <s v="No aplica"/>
    <s v="No aplica"/>
    <s v="No aplica"/>
    <n v="2"/>
    <s v="No aplica"/>
    <s v="No aplica"/>
    <s v="Revisión Mediano Plazo 2025"/>
    <s v="Segundo orden o local"/>
    <n v="2630"/>
    <s v="No aplica"/>
    <n v="5"/>
    <n v="14"/>
    <n v="4"/>
    <n v="1"/>
    <s v="4 - No Aplica - No Aplica"/>
    <n v="2554.2596779999999"/>
    <n v="31"/>
    <n v="2554.2596779999999"/>
    <n v="0"/>
    <n v="406.72549199999997"/>
    <n v="2554.2596779999999"/>
  </r>
  <r>
    <n v="32"/>
    <s v="Polygon M"/>
    <x v="60"/>
    <n v="80020000079"/>
    <s v="No Aplica"/>
    <s v="Área libre del equipamiento público"/>
    <n v="4"/>
    <x v="3"/>
    <s v="Barrial / Suburbano Nivel 2"/>
    <s v="No Aplica"/>
    <s v="Zona verde I.E. San José Obrero"/>
    <n v="8001"/>
    <n v="80"/>
    <s v="La Florida"/>
    <s v="No aplica"/>
    <s v="No aplica"/>
    <s v="No aplica"/>
    <n v="2"/>
    <s v="No aplica"/>
    <s v="No aplica"/>
    <s v="Revisión Mediano Plazo 2025"/>
    <s v="Segundo orden o local"/>
    <n v="2631"/>
    <s v="No aplica"/>
    <n v="5"/>
    <n v="14"/>
    <n v="4"/>
    <n v="1"/>
    <s v="4 - No Aplica - No Aplica"/>
    <n v="909.52445999999998"/>
    <n v="32"/>
    <n v="909.52445999999998"/>
    <n v="74.491037000000006"/>
    <n v="265.65252199999998"/>
    <n v="909.52445999999998"/>
  </r>
  <r>
    <n v="33"/>
    <s v="Polygon M"/>
    <x v="61"/>
    <n v="70960200061"/>
    <s v="No Aplica"/>
    <s v="Bienes de uso público"/>
    <n v="4"/>
    <x v="3"/>
    <s v="Barrial / Suburbano Nivel 2"/>
    <s v="No Aplica"/>
    <s v="Zona verde Urb. Mano de Dios"/>
    <n v="7006"/>
    <n v="70"/>
    <s v="La Esperanza"/>
    <n v="4985"/>
    <s v="Ajuste cartográfico por inconsistencia"/>
    <s v="A partir de radicado"/>
    <n v="2"/>
    <s v="No aplica"/>
    <s v="No aplica"/>
    <s v="Revisión Mediano Plazo 2025"/>
    <s v="Segundo orden o local"/>
    <n v="2680"/>
    <s v="Se adiciona ZVH de POT Acuerdo48"/>
    <n v="5"/>
    <n v="14"/>
    <n v="4"/>
    <n v="1"/>
    <s v="4 - No Aplica - No Aplica"/>
    <n v="26114.686661"/>
    <n v="33"/>
    <n v="21569.339413000002"/>
    <n v="0"/>
    <n v="1056.412765"/>
    <n v="21569.339413000002"/>
  </r>
  <r>
    <n v="35"/>
    <s v="Polygon M"/>
    <x v="62"/>
    <n v="70020000161"/>
    <s v="No Aplica"/>
    <s v="Área libre del equipamiento público"/>
    <n v="4"/>
    <x v="3"/>
    <s v="Comunal / Suburbano Nivel 1"/>
    <s v="No Aplica"/>
    <s v="Zona verde placa polidep. Betania"/>
    <n v="7003"/>
    <n v="70"/>
    <s v="El Corazón El Morro"/>
    <s v="No aplica"/>
    <s v="No aplica"/>
    <s v="No aplica"/>
    <n v="2"/>
    <s v="No aplica"/>
    <s v="No aplica"/>
    <s v="Revisión Mediano Plazo 2025"/>
    <s v="Segundo orden o local"/>
    <n v="2714"/>
    <s v="No aplica"/>
    <n v="5"/>
    <n v="14"/>
    <n v="4"/>
    <n v="1"/>
    <s v="4 - No Aplica - No Aplica"/>
    <n v="2722.703994"/>
    <n v="35"/>
    <n v="2722.703994"/>
    <n v="0"/>
    <n v="342.72279600000002"/>
    <n v="2722.703994"/>
  </r>
  <r>
    <n v="37"/>
    <s v="Polygon M"/>
    <x v="63"/>
    <n v="50880020036"/>
    <s v="No Aplica"/>
    <s v="Bienes de uso público"/>
    <n v="4"/>
    <x v="3"/>
    <s v="Barrial / Suburbano Nivel 2"/>
    <s v="No Aplica"/>
    <s v="Estación de Cable La Aldea"/>
    <n v="5007"/>
    <n v="50"/>
    <s v="La Aldea"/>
    <n v="140"/>
    <s v="No aplica"/>
    <s v="Se redelimita con la capa de activos fijos"/>
    <n v="2"/>
    <s v="No aplica"/>
    <s v="No aplica"/>
    <s v="Revisión Mediano Plazo 2025"/>
    <s v="Segundo orden o local"/>
    <n v="3116"/>
    <s v="No aplica"/>
    <n v="5"/>
    <n v="14"/>
    <n v="4"/>
    <n v="1"/>
    <s v="4 - No Aplica - No Aplica"/>
    <n v="429.97908999999999"/>
    <n v="37"/>
    <n v="429.97908999999999"/>
    <n v="429.97908999999999"/>
    <n v="88.768709000000001"/>
    <n v="429.97908999999999"/>
  </r>
  <r>
    <n v="39"/>
    <s v="Polygon M"/>
    <x v="64"/>
    <n v="60970010122"/>
    <s v="No Aplica"/>
    <s v="Bienes de uso público"/>
    <n v="4"/>
    <x v="3"/>
    <s v="Barrial / Suburbano Nivel 2"/>
    <s v="No Aplica"/>
    <s v="Zona verde Urb. Reserva Serratt"/>
    <s v="AE2"/>
    <n v="60"/>
    <s v="Área de Expansión San Cristóbal"/>
    <n v="265"/>
    <s v="No aplica"/>
    <s v="No aplica"/>
    <n v="2"/>
    <s v="No aplica"/>
    <n v="292"/>
    <s v="Bienes Inmuebles, Prospectiva, Revisión Mediano Plazo 2025"/>
    <s v="Segundo orden o local"/>
    <n v="3195"/>
    <s v="No aplica"/>
    <n v="5"/>
    <n v="14"/>
    <n v="7"/>
    <n v="1"/>
    <s v="4 - No Aplica - No Aplica"/>
    <n v="46581.762257000002"/>
    <n v="39"/>
    <n v="45478.128294000002"/>
    <n v="3624.0971290000002"/>
    <n v="2430.864094"/>
    <n v="45478.128294000002"/>
  </r>
  <r>
    <n v="40"/>
    <s v="Polygon M"/>
    <x v="65"/>
    <n v="60970010101"/>
    <s v="No Aplica"/>
    <s v="Bienes de uso público"/>
    <n v="4"/>
    <x v="3"/>
    <s v="Barrial / Suburbano Nivel 2"/>
    <s v="No Aplica"/>
    <s v="Zona verde Urb. Altos de Calasanz"/>
    <s v="AE2"/>
    <n v="60"/>
    <s v="Área de Expansión San Cristóbal"/>
    <n v="265"/>
    <s v="No aplica"/>
    <s v="No aplica"/>
    <n v="2"/>
    <s v="No aplica"/>
    <n v="63"/>
    <s v="Ficha sePOT, Revisión Mediano Plazo 2025"/>
    <s v="Segundo orden o local"/>
    <n v="3197"/>
    <s v="No aplica"/>
    <n v="5"/>
    <n v="14"/>
    <n v="7"/>
    <n v="1"/>
    <s v="4 - No Aplica - No Aplica"/>
    <n v="46676.547337000004"/>
    <n v="40"/>
    <n v="34961.475684999998"/>
    <n v="12619.955366"/>
    <n v="3220.0878269999998"/>
    <n v="34961.475684999998"/>
  </r>
  <r>
    <n v="41"/>
    <s v="Polygon M"/>
    <x v="66"/>
    <n v="60970010056"/>
    <s v="No Aplica"/>
    <s v="Bienes de uso público"/>
    <n v="4"/>
    <x v="3"/>
    <s v="Barrial / Suburbano Nivel 2"/>
    <s v="No Aplica"/>
    <s v="Zona verde Urb. Amaneceres y el Rosal"/>
    <s v="AE2"/>
    <n v="60"/>
    <s v="Área de Expansión San Cristóbal"/>
    <n v="265"/>
    <s v="No aplica"/>
    <s v="No aplica"/>
    <n v="2"/>
    <s v="No aplica"/>
    <n v="239"/>
    <s v="Catastro, Prospectiva, Ficha sePOT, Revisión Mediano Plazo 2025"/>
    <s v="Segundo orden o local"/>
    <n v="3198"/>
    <s v="No aplica"/>
    <n v="5"/>
    <n v="14"/>
    <n v="7"/>
    <n v="1"/>
    <s v="4 - No Aplica - No Aplica"/>
    <n v="16508.148904000001"/>
    <n v="41"/>
    <n v="16508.148904000001"/>
    <n v="0"/>
    <n v="827.17532200000005"/>
    <n v="16508.148904000001"/>
  </r>
  <r>
    <n v="42"/>
    <s v="Polygon M"/>
    <x v="67"/>
    <n v="90040000924"/>
    <s v="No Aplica"/>
    <s v="Bienes de uso público"/>
    <n v="4"/>
    <x v="3"/>
    <s v="Barrial / Suburbano Nivel 2"/>
    <s v="No Aplica"/>
    <s v="Zona verde Urb. Paradisia Poblado"/>
    <n v="9001"/>
    <n v="90"/>
    <s v="Las Palmas"/>
    <n v="265"/>
    <s v="No aplica"/>
    <s v="No aplica"/>
    <n v="2"/>
    <s v="No aplica"/>
    <s v="No aplica"/>
    <s v="Ficha sePOT, Revisión Mediano Plazo 2025"/>
    <s v="Segundo orden o local"/>
    <n v="3203"/>
    <s v="No aplica"/>
    <n v="5"/>
    <n v="14"/>
    <n v="4"/>
    <n v="1"/>
    <s v="4 - No Aplica - No Aplica"/>
    <n v="17357.579033999999"/>
    <n v="42"/>
    <n v="10811.465903"/>
    <n v="2581.9436489999998"/>
    <n v="911.17540499999996"/>
    <n v="10811.465903"/>
  </r>
  <r>
    <n v="43"/>
    <s v="Polygon M"/>
    <x v="68"/>
    <n v="60970010062"/>
    <s v="No Aplica"/>
    <s v="Bienes de uso público"/>
    <n v="4"/>
    <x v="3"/>
    <s v="Barrial / Suburbano Nivel 2"/>
    <s v="No Aplica"/>
    <s v="Zona verde Urb. Calazans Azul"/>
    <s v="AE2"/>
    <n v="60"/>
    <s v="Área de Expansión San Cristóbal"/>
    <n v="265"/>
    <s v="No aplica"/>
    <s v="No aplica"/>
    <n v="2"/>
    <s v="No aplica"/>
    <n v="229"/>
    <s v="Catastro, Prospectiva, Revisión Mediano Plazo 2025"/>
    <s v="Segundo orden o local"/>
    <n v="3204"/>
    <s v="No aplica"/>
    <n v="5"/>
    <n v="14"/>
    <n v="7"/>
    <n v="1"/>
    <s v="4 - No Aplica - No Aplica"/>
    <n v="3048.3754090000002"/>
    <n v="43"/>
    <n v="3048.3754090000002"/>
    <n v="0"/>
    <n v="343.50348700000001"/>
    <n v="3048.3754090000002"/>
  </r>
  <r>
    <n v="45"/>
    <s v="Polygon M"/>
    <x v="69"/>
    <n v="16090010093"/>
    <s v="No Aplica"/>
    <s v="Bienes de uso público"/>
    <n v="4"/>
    <x v="3"/>
    <s v="Barrial / Suburbano Nivel 2"/>
    <s v="No Aplica"/>
    <s v="Zona verde Urb. Rodeo Verde"/>
    <n v="1609"/>
    <n v="16"/>
    <s v="La Hondonada"/>
    <n v="3982"/>
    <s v="No aplica"/>
    <s v="No aplica"/>
    <n v="2"/>
    <s v="No aplica"/>
    <s v="No aplica"/>
    <s v="Revisión Mediano Plazo 2025"/>
    <s v="Segundo orden o local"/>
    <n v="3214"/>
    <s v="No aplica"/>
    <n v="5"/>
    <n v="14"/>
    <n v="7"/>
    <n v="1"/>
    <s v="4 - No Aplica - No Aplica"/>
    <n v="2393.2584849999998"/>
    <n v="45"/>
    <n v="127.023017"/>
    <n v="0"/>
    <n v="102.57485200000001"/>
    <n v="127.023017"/>
  </r>
  <r>
    <n v="51"/>
    <s v="Polygon M"/>
    <x v="70"/>
    <n v="60090000003"/>
    <s v="No Aplica"/>
    <s v="Bienes de uso público"/>
    <n v="4"/>
    <x v="3"/>
    <s v="Zonal / Corregimental"/>
    <s v="No Aplica"/>
    <s v="Zona verde Centro Carcelario Metropolitano"/>
    <n v="6013"/>
    <n v="60"/>
    <s v="Pedregal Alto"/>
    <s v="No aplica"/>
    <s v="No aplica"/>
    <s v="No aplica"/>
    <n v="2"/>
    <s v="No aplica"/>
    <s v="No aplica"/>
    <s v="Macroproyecto La Iguaná, Revision Mediano Plazo 2025"/>
    <s v="Segundo orden o local"/>
    <n v="3485"/>
    <s v="No aplica"/>
    <n v="5"/>
    <n v="14"/>
    <n v="4"/>
    <n v="1"/>
    <s v="4 - No Aplica - No Aplica"/>
    <n v="49682.226213000002"/>
    <n v="51"/>
    <n v="49682.226213000002"/>
    <n v="23151.864473000001"/>
    <n v="1214.653172"/>
    <n v="49682.226213000002"/>
  </r>
  <r>
    <n v="57"/>
    <s v="Polygon M"/>
    <x v="71"/>
    <n v="9031000003"/>
    <s v="No Aplica"/>
    <s v="Bienes de uso público"/>
    <n v="4"/>
    <x v="3"/>
    <s v="Barrial / Suburbano Nivel 2"/>
    <s v="No Aplica"/>
    <s v="Zona verde Urb. Eterna Primavera"/>
    <n v="903"/>
    <n v="9"/>
    <s v="Bomboná No.2"/>
    <s v="No aplica"/>
    <s v="No aplica"/>
    <s v="No aplica"/>
    <n v="2"/>
    <s v="El elemento se delimita empleando la base del POT versión 2022. Se actualizan y complementan los atributos. Se delimita con amenaza. Catastro"/>
    <s v="No aplica"/>
    <s v="Macroproyecto Santa Elena, Revisión Mediano Plazo 2025"/>
    <s v="Segundo orden o local"/>
    <n v="3819"/>
    <s v="No aplica"/>
    <n v="5"/>
    <n v="14"/>
    <n v="7"/>
    <n v="1"/>
    <s v="4 - No Aplica - No Aplica"/>
    <n v="30208.285770999999"/>
    <n v="57"/>
    <n v="3923.1284569999998"/>
    <n v="0"/>
    <n v="599.96614399999999"/>
    <n v="3923.1284569999998"/>
  </r>
  <r>
    <n v="58"/>
    <s v="Polygon M"/>
    <x v="72"/>
    <n v="9090520014"/>
    <s v="No Aplica"/>
    <s v="Bienes de uso público"/>
    <n v="4"/>
    <x v="3"/>
    <s v="Comunal / Suburbano Nivel 1"/>
    <s v="No Aplica"/>
    <s v="Zona verde Urb. Palmas de Cataluña"/>
    <n v="909"/>
    <n v="9"/>
    <s v="Cataluña"/>
    <s v="No aplica"/>
    <s v="No aplica"/>
    <s v="No aplica"/>
    <n v="2"/>
    <s v="El elemento se delimita empleando la base del POT versión 2022. Se actualizan y complementan los atributos."/>
    <s v="No aplica"/>
    <s v="Macroproyecto Santa Elena, Revisión Mediano Plazo 2025"/>
    <s v="Segundo orden o local"/>
    <n v="3976"/>
    <s v="No aplica"/>
    <n v="5"/>
    <n v="14"/>
    <n v="8"/>
    <n v="1"/>
    <s v="4 - No Aplica - No Aplica"/>
    <n v="37947.947189999999"/>
    <n v="58"/>
    <n v="6698.5974850000002"/>
    <n v="0"/>
    <n v="951.46197500000005"/>
    <n v="6698.5974850000002"/>
  </r>
  <r>
    <n v="59"/>
    <s v="Polygon M"/>
    <x v="73"/>
    <n v="9090270013"/>
    <s v="No Aplica"/>
    <s v="Bienes de uso público"/>
    <n v="4"/>
    <x v="3"/>
    <s v="Barrial / Suburbano Nivel 2"/>
    <s v="No Aplica"/>
    <s v="Zona verde Urb. Villa Flores"/>
    <n v="909"/>
    <n v="9"/>
    <s v="Cataluña"/>
    <s v="No aplica"/>
    <s v="No aplica"/>
    <s v="No aplica"/>
    <n v="2"/>
    <s v="El elemento se delimita empleando la base del POT versión 2022. Se actualizan y complementan los atributos. Se delimitó con catastro, amenaza por inundación"/>
    <s v="No aplica"/>
    <s v="Macroproyecto Santa Elena, Revisión Mediano Plazo 2025"/>
    <s v="Segundo orden o local"/>
    <n v="4013"/>
    <s v="Se adiciona ZVH de Macroproyecto Santa Elena"/>
    <n v="5"/>
    <n v="14"/>
    <n v="7"/>
    <n v="1"/>
    <s v="4 - No Aplica - No Aplica"/>
    <n v="13972.030728"/>
    <n v="59"/>
    <n v="904.80276100000003"/>
    <n v="903.02176599999996"/>
    <n v="178.09239299999999"/>
    <n v="904.80276100000003"/>
  </r>
  <r>
    <n v="60"/>
    <s v="Polygon M"/>
    <x v="74"/>
    <n v="9099990056"/>
    <s v="No Aplica"/>
    <s v="Bienes de uso público"/>
    <n v="4"/>
    <x v="3"/>
    <s v="Barrial / Suburbano Nivel 2"/>
    <s v="No Aplica"/>
    <s v="Zona verde Urb. Torres de Cataluña"/>
    <n v="909"/>
    <n v="9"/>
    <s v="Cataluña"/>
    <s v="No aplica"/>
    <s v="No aplica"/>
    <s v="No aplica"/>
    <n v="2"/>
    <s v="El elemento se delimita empleando la base del POT versión 2022. Se actualizan y complementan los atributos."/>
    <s v="No aplica"/>
    <s v="Macroproyecto Santa Elena, Revisión Mediano Plazo 2025"/>
    <s v="Segundo orden o local"/>
    <n v="4148"/>
    <s v="No aplica"/>
    <n v="5"/>
    <n v="14"/>
    <n v="7"/>
    <n v="1"/>
    <s v="4 - No Aplica - No Aplica"/>
    <n v="4676.1114980000002"/>
    <n v="60"/>
    <n v="2.8670270000000002"/>
    <n v="0"/>
    <n v="71.634898000000007"/>
    <n v="2.8670270000000002"/>
  </r>
  <r>
    <n v="61"/>
    <s v="Polygon M"/>
    <x v="75"/>
    <n v="9031000009"/>
    <s v="No Aplica"/>
    <s v="Bienes de uso público"/>
    <n v="4"/>
    <x v="3"/>
    <s v="Comunal / Suburbano Nivel 1"/>
    <s v="No Aplica"/>
    <s v="Zona verde Urb. Reserva del Seminario"/>
    <n v="903"/>
    <n v="9"/>
    <s v="Bomboná No.2"/>
    <s v="No aplica"/>
    <s v="No aplica"/>
    <s v="No aplica"/>
    <n v="2"/>
    <s v="Se delimitó con catastro. EDU no tiene expediente entonces no se observa porqué quitan una parte del EP"/>
    <s v="No aplica"/>
    <s v="Macroproyecto Santa Elena, Revisión Mediano Plazo 2025"/>
    <s v="Segundo orden o local"/>
    <n v="4149"/>
    <s v="No aplica"/>
    <n v="5"/>
    <n v="14"/>
    <n v="8"/>
    <n v="1"/>
    <s v="4 - No Aplica - No Aplica"/>
    <n v="15088.134164999999"/>
    <n v="61"/>
    <n v="7132.0989040000004"/>
    <n v="4329.4578469999997"/>
    <n v="897.86573399999997"/>
    <n v="7132.0989040000004"/>
  </r>
  <r>
    <n v="74"/>
    <s v="Polygon M"/>
    <x v="76"/>
    <n v="60980170008"/>
    <s v="No Aplica"/>
    <s v="Bienes de uso público"/>
    <n v="4"/>
    <x v="3"/>
    <s v="Vecinal / veredal"/>
    <s v="No Aplica"/>
    <s v="Zona verde Urb. Puerta del Sol"/>
    <s v="AE1"/>
    <n v="60"/>
    <s v="Área de Expansión Pajarito"/>
    <s v="No aplica"/>
    <s v="No aplica"/>
    <s v="No aplica"/>
    <n v="2"/>
    <s v="60980210039. 60980030007"/>
    <n v="177"/>
    <s v="Catastro, Bienes Inmuebles, Prospectiva, Revisión Mediano Plazo 2025"/>
    <s v="Segundo orden o local"/>
    <n v="4314"/>
    <s v="Se adiciona ZVH de Macroproyecto La Iguaná"/>
    <n v="5"/>
    <n v="14"/>
    <n v="7"/>
    <n v="1"/>
    <s v="4 - No Aplica - No Aplica"/>
    <n v="17422.041542999999"/>
    <n v="74"/>
    <n v="2.2098369999999998"/>
    <n v="0"/>
    <n v="21.162652999999999"/>
    <n v="2.2098369999999998"/>
  </r>
  <r>
    <n v="76"/>
    <s v="Polygon M"/>
    <x v="77"/>
    <n v="80988880002"/>
    <s v="No Aplica"/>
    <s v="Bienes de uso público"/>
    <n v="4"/>
    <x v="3"/>
    <s v="Barrial / Suburbano Nivel 2"/>
    <s v="No Aplica"/>
    <s v="Zona verde Urb. Tropico Natal"/>
    <s v="AE7"/>
    <n v="80"/>
    <s v="Área de Expansión San Antonio de Prado"/>
    <s v="No aplica"/>
    <s v="No aplica"/>
    <s v="No aplica"/>
    <n v="2"/>
    <s v="No aplica"/>
    <n v="294"/>
    <s v="Catastro, Revisión Mediano Plazo 2025"/>
    <s v="Segundo orden o local"/>
    <n v="4336"/>
    <s v="No aplica"/>
    <n v="5"/>
    <n v="14"/>
    <n v="7"/>
    <n v="1"/>
    <s v="4 - No Aplica - No Aplica"/>
    <n v="11087.333173000001"/>
    <n v="76"/>
    <n v="11087.332637"/>
    <n v="237.783086"/>
    <n v="839.99668099999997"/>
    <n v="11087.332637"/>
  </r>
  <r>
    <n v="78"/>
    <s v="Polygon M"/>
    <x v="78"/>
    <n v="90040000191"/>
    <s v="No Aplica"/>
    <s v="Bienes de uso público"/>
    <n v="4"/>
    <x v="3"/>
    <s v="Barrial / Suburbano Nivel 2"/>
    <s v="No Aplica"/>
    <s v="Zona verde Urb. La Provenza"/>
    <n v="9001"/>
    <n v="90"/>
    <s v="Las Palmas"/>
    <n v="4282"/>
    <s v="No aplica"/>
    <s v="No aplica"/>
    <n v="2"/>
    <s v="No aplica"/>
    <s v="No aplica"/>
    <s v="Ficha sePOT, Revisión Mediano Plazo 2025"/>
    <s v="Segundo orden o local"/>
    <n v="4538"/>
    <s v="No aplica"/>
    <n v="5"/>
    <n v="14"/>
    <n v="7"/>
    <n v="1"/>
    <s v="4 - No Aplica - No Aplica"/>
    <n v="6057.0070569999998"/>
    <n v="78"/>
    <n v="6057.0070569999998"/>
    <n v="2291.1425410000002"/>
    <n v="308.77936099999999"/>
    <n v="6057.0070569999998"/>
  </r>
  <r>
    <n v="79"/>
    <s v="Polygon M"/>
    <x v="79"/>
    <n v="9020120119"/>
    <s v="No Aplica"/>
    <s v="Bienes de uso público"/>
    <n v="4"/>
    <x v="3"/>
    <s v="Barrial / Suburbano Nivel 2"/>
    <s v="No Aplica"/>
    <s v="Zona verde Urb. Bosque Verde"/>
    <n v="902"/>
    <n v="9"/>
    <s v="Barrios de Jesús"/>
    <n v="4351"/>
    <s v="No aplica"/>
    <s v="No aplica"/>
    <n v="2"/>
    <s v="No aplica"/>
    <s v="No aplica"/>
    <s v="Ficha sePOT, Revisión Mediano Plazo 2025"/>
    <s v="Segundo orden o local"/>
    <n v="4542"/>
    <s v="Se adiciona ZVH de Macroproyecto Santa Elena"/>
    <n v="5"/>
    <n v="14"/>
    <n v="7"/>
    <n v="1"/>
    <s v="4 - No Aplica - No Aplica"/>
    <n v="7807.9630930000003"/>
    <n v="79"/>
    <n v="188.270489"/>
    <n v="30.648745999999999"/>
    <n v="59.728703000000003"/>
    <n v="188.270489"/>
  </r>
  <r>
    <n v="80"/>
    <s v="Polygon M"/>
    <x v="80"/>
    <n v="12120120001"/>
    <s v="No Aplica"/>
    <s v="Bienes de uso público"/>
    <n v="4"/>
    <x v="3"/>
    <s v="Comunal / Suburbano Nivel 1"/>
    <s v="No Aplica"/>
    <s v="Zona verde recreacional Santa Teresita"/>
    <n v="1110"/>
    <n v="11"/>
    <s v="La Castellana"/>
    <s v="No aplica"/>
    <s v="No aplica"/>
    <s v="No aplica"/>
    <n v="2"/>
    <s v="No aplica"/>
    <s v="No aplica"/>
    <s v="Revisión Mediano Plazo 2025"/>
    <s v="Segundo orden o local"/>
    <n v="4600"/>
    <s v="No aplica"/>
    <n v="5"/>
    <n v="14"/>
    <n v="8"/>
    <n v="1"/>
    <s v="4 - No Aplica - No Aplica"/>
    <n v="16619.913560000001"/>
    <n v="80"/>
    <n v="7659.3992660000004"/>
    <n v="787.23732800000005"/>
    <n v="667.55503999999996"/>
    <n v="7659.3992660000004"/>
  </r>
  <r>
    <n v="81"/>
    <s v="Polygon M"/>
    <x v="81"/>
    <n v="90040000603"/>
    <s v="No Aplica"/>
    <s v="Bienes de uso público"/>
    <n v="4"/>
    <x v="3"/>
    <s v="Vecinal / veredal"/>
    <s v="No Aplica"/>
    <s v="Zona verde Urb. Ellenville"/>
    <n v="9001"/>
    <n v="90"/>
    <s v="Las Palmas"/>
    <s v="No aplica"/>
    <s v="No aplica"/>
    <s v="No aplica"/>
    <n v="2"/>
    <s v="No aplica"/>
    <s v="No aplica"/>
    <s v="Catastro, Bienes Inmuebles, Revisión Mediano Plazo 2025"/>
    <s v="Segundo orden o local"/>
    <n v="4611"/>
    <s v="Se adiciona ZVH de POT Acuerdo48"/>
    <n v="5"/>
    <n v="14"/>
    <n v="4"/>
    <n v="1"/>
    <s v="4 - No Aplica - No Aplica"/>
    <n v="24634.444706999999"/>
    <n v="81"/>
    <n v="19734.313837999998"/>
    <n v="107.836353"/>
    <n v="786.05375300000003"/>
    <n v="19734.313837999998"/>
  </r>
  <r>
    <n v="82"/>
    <s v="Polygon M"/>
    <x v="82"/>
    <n v="70850010045"/>
    <s v="No Aplica"/>
    <s v="Bienes de uso público"/>
    <n v="4"/>
    <x v="3"/>
    <s v="Barrial / Suburbano Nivel 2"/>
    <s v="No Aplica"/>
    <s v="Parque Belén Aguas Frías"/>
    <n v="7004"/>
    <n v="70"/>
    <s v="San Pablo"/>
    <s v="No aplica"/>
    <s v="No aplica"/>
    <s v="No aplica"/>
    <n v="2"/>
    <s v="No aplica"/>
    <n v="236"/>
    <s v="Catastro, Bienes Inmuebles, Prospectiva, Revisión Mediano Plazo 2025"/>
    <s v="Segundo orden o local"/>
    <n v="4684"/>
    <s v="Se adiciona ZVH de POT Acuerdo48"/>
    <n v="5"/>
    <n v="14"/>
    <n v="4"/>
    <n v="1"/>
    <s v="4 - No Aplica - No Aplica"/>
    <n v="6184.7529590000004"/>
    <n v="82"/>
    <n v="6184.7529590000004"/>
    <n v="171.110918"/>
    <n v="327.52971000000002"/>
    <n v="6184.7529590000004"/>
  </r>
  <r>
    <n v="85"/>
    <s v="Polygon M"/>
    <x v="83"/>
    <n v="90840010001"/>
    <s v="No Aplica"/>
    <s v="Bienes de uso público"/>
    <n v="4"/>
    <x v="3"/>
    <s v="Barrial / Suburbano Nivel 2"/>
    <s v="No Aplica"/>
    <s v="Zona verde Sector Central Santa Elena"/>
    <n v="9006"/>
    <n v="90"/>
    <s v="Santa Elena Sector Central"/>
    <s v="No aplica"/>
    <s v="No aplica"/>
    <s v="No aplica"/>
    <n v="2"/>
    <s v="No aplica"/>
    <s v="No aplica"/>
    <s v="Revisión Mediano Plazo 2025"/>
    <s v="Segundo orden o local"/>
    <n v="4441"/>
    <s v="No aplica"/>
    <n v="5"/>
    <n v="14"/>
    <n v="4"/>
    <n v="1"/>
    <s v="4 - No Aplica - No Aplica"/>
    <n v="28179.027649"/>
    <n v="85"/>
    <n v="28179.027649"/>
    <n v="8412.1345519999995"/>
    <n v="2047.9773600000001"/>
    <n v="28179.027649"/>
  </r>
  <r>
    <n v="86"/>
    <s v="Polygon M"/>
    <x v="84"/>
    <n v="60880010006"/>
    <s v="No Aplica"/>
    <s v="Bienes de uso público"/>
    <n v="4"/>
    <x v="3"/>
    <s v="Barrial / Suburbano Nivel 2"/>
    <s v="No Aplica"/>
    <s v="Zona verde Planta de Tratamiento El Llano"/>
    <n v="6017"/>
    <n v="60"/>
    <s v="El Llano"/>
    <s v="No aplica"/>
    <s v="No aplica"/>
    <s v="No aplica"/>
    <n v="2"/>
    <s v="No aplica"/>
    <s v="No aplica"/>
    <s v="Macroproyecto La Iguaná, Revision Mediano Plazo 2025"/>
    <s v="Segundo orden o local"/>
    <s v="&lt;Null&gt;"/>
    <s v="Se adiciona ZVH de Macroproyecto La Iguaná"/>
    <n v="5"/>
    <n v="14"/>
    <n v="4"/>
    <n v="1"/>
    <s v="4 - No Aplica - No Aplica"/>
    <n v="1177.946604"/>
    <n v="86"/>
    <n v="1177.946604"/>
    <n v="0"/>
    <n v="230.80578"/>
    <n v="1177.946604"/>
  </r>
  <r>
    <n v="87"/>
    <s v="Polygon M"/>
    <x v="85"/>
    <n v="6020970001"/>
    <s v="No Aplica"/>
    <s v="Bienes de uso público"/>
    <n v="4"/>
    <x v="3"/>
    <s v="Barrial / Suburbano Nivel 2"/>
    <s v="No Aplica"/>
    <s v="Zona verde Doce de Octubre"/>
    <n v="602"/>
    <n v="6"/>
    <s v="Doce de Octubre No.1"/>
    <s v="No aplica"/>
    <s v="No aplica"/>
    <s v="No aplica"/>
    <n v="2"/>
    <s v="No aplica"/>
    <s v="No aplica"/>
    <s v="Revisión Mediano Plazo 2025"/>
    <s v="Segundo orden o local"/>
    <n v="55"/>
    <s v="Se adiciona ZVH de POT Acuerdo48"/>
    <n v="5"/>
    <n v="14"/>
    <n v="7"/>
    <n v="1"/>
    <s v="4 - No Aplica - No Aplica"/>
    <n v="112634.94900199999"/>
    <n v="87"/>
    <n v="93.469430000000003"/>
    <n v="0"/>
    <n v="38.384447999999999"/>
    <n v="93.469430000000003"/>
  </r>
  <r>
    <n v="90"/>
    <s v="Polygon M"/>
    <x v="86"/>
    <n v="13120260001"/>
    <s v="No Aplica"/>
    <s v="Bienes de uso público"/>
    <n v="4"/>
    <x v="3"/>
    <s v="Comunal / Suburbano Nivel 1"/>
    <s v="No Aplica"/>
    <s v="Zona verde Tanque de Agua EPM Belencito"/>
    <n v="1312"/>
    <n v="13"/>
    <s v="Betania"/>
    <s v="No aplica"/>
    <s v="No aplica"/>
    <s v="No aplica"/>
    <n v="2"/>
    <s v="No aplica"/>
    <s v="No aplica"/>
    <s v="Cesión urbanística, Revisión Mediano Plazo 2025"/>
    <s v="Segundo orden o local"/>
    <s v="&lt;Null&gt;"/>
    <s v="No aplica"/>
    <n v="5"/>
    <n v="14"/>
    <n v="8"/>
    <n v="1"/>
    <s v="4 - No Aplica - No Aplica"/>
    <n v="70181.561400999999"/>
    <n v="90"/>
    <n v="23924.521366000001"/>
    <n v="3127.3355900000001"/>
    <n v="689.47116100000005"/>
    <n v="23924.521366000001"/>
  </r>
  <r>
    <n v="3"/>
    <s v="Polygon M"/>
    <x v="87"/>
    <n v="50020000007"/>
    <s v="No Aplica"/>
    <s v="Bienes de uso público"/>
    <n v="5"/>
    <x v="4"/>
    <s v="Comunal / Suburbano Nivel 1"/>
    <s v="No Aplica"/>
    <s v="Mirador Arcoiris"/>
    <n v="5005"/>
    <n v="50"/>
    <s v="Volcana Guayabal"/>
    <s v="No aplica"/>
    <s v="No aplica"/>
    <s v="No aplica"/>
    <n v="2"/>
    <s v="No aplica"/>
    <s v="No aplica"/>
    <s v="Revisión Mediano Plazo 2025"/>
    <s v="Segundo orden o local"/>
    <n v="39"/>
    <s v="No aplica"/>
    <n v="1"/>
    <n v="14"/>
    <n v="4"/>
    <n v="1"/>
    <s v="5 - No Aplica - No Aplica"/>
    <n v="2117.5766699999999"/>
    <n v="3"/>
    <n v="2117.5766699999999"/>
    <n v="0"/>
    <n v="192.28578999999999"/>
    <n v="2117.5766699999999"/>
  </r>
  <r>
    <n v="8"/>
    <s v="Polygon M"/>
    <x v="88"/>
    <n v="90040000611"/>
    <s v="No Aplica"/>
    <s v="Bienes de uso público"/>
    <n v="5"/>
    <x v="4"/>
    <s v="Regional /Metropolitano"/>
    <s v="No Aplica"/>
    <s v="Mirador Las Palmas"/>
    <n v="9001"/>
    <n v="90"/>
    <s v="Las Palmas"/>
    <s v="No aplica"/>
    <s v="No aplica"/>
    <s v="No aplica"/>
    <n v="1"/>
    <s v="No aplica"/>
    <s v="No aplica"/>
    <s v="Revisión Mediano Plazo 2025"/>
    <s v="Primer Orden o General"/>
    <n v="76"/>
    <s v="No aplica"/>
    <n v="1"/>
    <n v="14"/>
    <n v="9"/>
    <n v="1"/>
    <s v="5 - No Aplica - No Aplica"/>
    <n v="8126.5263510000004"/>
    <n v="8"/>
    <n v="8126.5263510000004"/>
    <n v="394.57357200000001"/>
    <n v="539.96877600000005"/>
    <n v="8126.5263510000004"/>
  </r>
  <r>
    <n v="9"/>
    <s v="Polygon M"/>
    <x v="88"/>
    <n v="90040000606"/>
    <s v="No Aplica"/>
    <s v="Bienes de uso público"/>
    <n v="5"/>
    <x v="4"/>
    <s v="Regional /Metropolitano"/>
    <s v="No Aplica"/>
    <s v="Mirador Las Palmas"/>
    <n v="9001"/>
    <n v="90"/>
    <s v="Las Palmas"/>
    <s v="No aplica"/>
    <s v="No aplica"/>
    <s v="No aplica"/>
    <n v="1"/>
    <s v="No aplica"/>
    <s v="No aplica"/>
    <s v="Revisión Mediano Plazo 2025"/>
    <s v="Primer Orden o General"/>
    <n v="77"/>
    <s v="No aplica"/>
    <n v="1"/>
    <n v="14"/>
    <n v="9"/>
    <n v="1"/>
    <s v="5 - No Aplica - No Aplica"/>
    <n v="7453.6603439999999"/>
    <n v="9"/>
    <n v="7453.6603439999999"/>
    <n v="222.43241499999999"/>
    <n v="548.11891700000001"/>
    <n v="7453.6603439999999"/>
  </r>
  <r>
    <n v="10"/>
    <s v="Polygon M"/>
    <x v="89"/>
    <n v="50890020013"/>
    <s v="No Aplica"/>
    <s v="Bienes de uso público"/>
    <n v="5"/>
    <x v="4"/>
    <s v="Regional /Metropolitano"/>
    <s v="No Aplica"/>
    <s v="Mirador de Palmitas"/>
    <n v="5004"/>
    <n v="50"/>
    <s v="Palmitas Sector Central"/>
    <s v="No aplica"/>
    <s v="No aplica"/>
    <s v="No aplica"/>
    <n v="1"/>
    <s v="No aplica"/>
    <s v="No aplica"/>
    <s v="Revisión Mediano Plazo 2025"/>
    <s v="Primer Orden o General"/>
    <n v="78"/>
    <s v="No aplica"/>
    <n v="1"/>
    <n v="14"/>
    <n v="9"/>
    <n v="1"/>
    <s v="5 - No Aplica - No Aplica"/>
    <n v="582.57947799999999"/>
    <n v="10"/>
    <n v="582.57947799999999"/>
    <n v="0"/>
    <n v="98.886238000000006"/>
    <n v="582.5794779999999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226" applyNumberFormats="0" applyBorderFormats="0" applyFontFormats="0" applyPatternFormats="0" applyAlignmentFormats="0" applyWidthHeightFormats="1" dataCaption="Valores" updatedVersion="5" minRefreshableVersion="3" useAutoFormatting="1" itemPrintTitles="1" createdVersion="8" indent="0" outline="1" outlineData="1" multipleFieldFilters="0">
  <location ref="A3:C99" firstHeaderRow="0" firstDataRow="1" firstDataCol="1"/>
  <pivotFields count="35">
    <pivotField showAll="0"/>
    <pivotField showAll="0"/>
    <pivotField axis="axisRow" showAll="0">
      <items count="91">
        <item x="59"/>
        <item x="14"/>
        <item x="34"/>
        <item x="42"/>
        <item x="36"/>
        <item x="38"/>
        <item x="37"/>
        <item x="17"/>
        <item x="9"/>
        <item x="18"/>
        <item x="35"/>
        <item x="30"/>
        <item x="44"/>
        <item x="4"/>
        <item x="22"/>
        <item x="6"/>
        <item x="19"/>
        <item x="21"/>
        <item x="20"/>
        <item x="43"/>
        <item x="3"/>
        <item x="11"/>
        <item x="5"/>
        <item x="27"/>
        <item x="8"/>
        <item x="23"/>
        <item x="7"/>
        <item x="26"/>
        <item x="33"/>
        <item x="63"/>
        <item x="10"/>
        <item x="87"/>
        <item x="16"/>
        <item x="89"/>
        <item x="88"/>
        <item x="49"/>
        <item x="82"/>
        <item x="13"/>
        <item x="15"/>
        <item x="12"/>
        <item x="1"/>
        <item x="45"/>
        <item x="41"/>
        <item x="29"/>
        <item x="28"/>
        <item x="31"/>
        <item x="2"/>
        <item x="24"/>
        <item x="32"/>
        <item x="40"/>
        <item x="25"/>
        <item x="0"/>
        <item x="48"/>
        <item x="47"/>
        <item x="46"/>
        <item x="70"/>
        <item x="85"/>
        <item x="60"/>
        <item x="55"/>
        <item x="62"/>
        <item x="57"/>
        <item x="58"/>
        <item x="84"/>
        <item x="80"/>
        <item x="51"/>
        <item x="83"/>
        <item x="86"/>
        <item x="65"/>
        <item x="66"/>
        <item x="79"/>
        <item x="68"/>
        <item x="39"/>
        <item x="81"/>
        <item x="71"/>
        <item x="78"/>
        <item x="61"/>
        <item x="72"/>
        <item x="67"/>
        <item x="52"/>
        <item x="76"/>
        <item x="75"/>
        <item x="64"/>
        <item x="69"/>
        <item x="50"/>
        <item x="53"/>
        <item x="56"/>
        <item x="74"/>
        <item x="77"/>
        <item x="54"/>
        <item x="73"/>
        <item t="default"/>
      </items>
    </pivotField>
    <pivotField showAll="0"/>
    <pivotField showAll="0"/>
    <pivotField showAll="0"/>
    <pivotField showAll="0"/>
    <pivotField axis="axisRow" showAll="0">
      <items count="6">
        <item x="4"/>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s>
  <rowFields count="2">
    <field x="7"/>
    <field x="2"/>
  </rowFields>
  <rowItems count="96">
    <i>
      <x/>
    </i>
    <i r="1">
      <x v="31"/>
    </i>
    <i r="1">
      <x v="33"/>
    </i>
    <i r="1">
      <x v="34"/>
    </i>
    <i>
      <x v="1"/>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30"/>
    </i>
    <i r="1">
      <x v="32"/>
    </i>
    <i r="1">
      <x v="37"/>
    </i>
    <i r="1">
      <x v="38"/>
    </i>
    <i r="1">
      <x v="39"/>
    </i>
    <i r="1">
      <x v="40"/>
    </i>
    <i r="1">
      <x v="42"/>
    </i>
    <i r="1">
      <x v="43"/>
    </i>
    <i r="1">
      <x v="44"/>
    </i>
    <i r="1">
      <x v="45"/>
    </i>
    <i r="1">
      <x v="46"/>
    </i>
    <i r="1">
      <x v="47"/>
    </i>
    <i r="1">
      <x v="48"/>
    </i>
    <i r="1">
      <x v="49"/>
    </i>
    <i r="1">
      <x v="50"/>
    </i>
    <i r="1">
      <x v="51"/>
    </i>
    <i r="1">
      <x v="71"/>
    </i>
    <i>
      <x v="2"/>
    </i>
    <i r="1">
      <x v="41"/>
    </i>
    <i>
      <x v="3"/>
    </i>
    <i r="1">
      <x v="52"/>
    </i>
    <i r="1">
      <x v="53"/>
    </i>
    <i r="1">
      <x v="54"/>
    </i>
    <i>
      <x v="4"/>
    </i>
    <i r="1">
      <x/>
    </i>
    <i r="1">
      <x v="29"/>
    </i>
    <i r="1">
      <x v="35"/>
    </i>
    <i r="1">
      <x v="36"/>
    </i>
    <i r="1">
      <x v="55"/>
    </i>
    <i r="1">
      <x v="56"/>
    </i>
    <i r="1">
      <x v="57"/>
    </i>
    <i r="1">
      <x v="58"/>
    </i>
    <i r="1">
      <x v="59"/>
    </i>
    <i r="1">
      <x v="60"/>
    </i>
    <i r="1">
      <x v="61"/>
    </i>
    <i r="1">
      <x v="62"/>
    </i>
    <i r="1">
      <x v="63"/>
    </i>
    <i r="1">
      <x v="64"/>
    </i>
    <i r="1">
      <x v="65"/>
    </i>
    <i r="1">
      <x v="66"/>
    </i>
    <i r="1">
      <x v="67"/>
    </i>
    <i r="1">
      <x v="68"/>
    </i>
    <i r="1">
      <x v="69"/>
    </i>
    <i r="1">
      <x v="70"/>
    </i>
    <i r="1">
      <x v="72"/>
    </i>
    <i r="1">
      <x v="73"/>
    </i>
    <i r="1">
      <x v="74"/>
    </i>
    <i r="1">
      <x v="75"/>
    </i>
    <i r="1">
      <x v="76"/>
    </i>
    <i r="1">
      <x v="77"/>
    </i>
    <i r="1">
      <x v="78"/>
    </i>
    <i r="1">
      <x v="79"/>
    </i>
    <i r="1">
      <x v="80"/>
    </i>
    <i r="1">
      <x v="81"/>
    </i>
    <i r="1">
      <x v="82"/>
    </i>
    <i r="1">
      <x v="83"/>
    </i>
    <i r="1">
      <x v="84"/>
    </i>
    <i r="1">
      <x v="85"/>
    </i>
    <i r="1">
      <x v="86"/>
    </i>
    <i r="1">
      <x v="87"/>
    </i>
    <i r="1">
      <x v="88"/>
    </i>
    <i r="1">
      <x v="89"/>
    </i>
    <i t="grand">
      <x/>
    </i>
  </rowItems>
  <colFields count="1">
    <field x="-2"/>
  </colFields>
  <colItems count="2">
    <i>
      <x/>
    </i>
    <i i="1">
      <x v="1"/>
    </i>
  </colItems>
  <dataFields count="2">
    <dataField name="Suma de area_RuralExpUrb_m2" fld="31" baseField="0" baseItem="0"/>
    <dataField name="Suma de area_EP_efectivo_m2" fld="32"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5"/>
  <sheetViews>
    <sheetView showGridLines="0" tabSelected="1" workbookViewId="0">
      <selection activeCell="B4" sqref="B4"/>
    </sheetView>
  </sheetViews>
  <sheetFormatPr defaultColWidth="11.42578125" defaultRowHeight="14.45"/>
  <cols>
    <col min="2" max="2" width="115.42578125" customWidth="1"/>
  </cols>
  <sheetData>
    <row r="2" spans="2:2">
      <c r="B2" s="7" t="s">
        <v>0</v>
      </c>
    </row>
    <row r="4" spans="2:2" ht="409.5">
      <c r="B4" s="6" t="s">
        <v>1</v>
      </c>
    </row>
    <row r="5" spans="2:2" ht="101.45">
      <c r="B5" s="1" t="s">
        <v>2</v>
      </c>
    </row>
  </sheetData>
  <sheetProtection algorithmName="SHA-512" hashValue="Jl9FLknODyP7YevHhujFCE3Mnb2EGQcGi/Mo6q8l5Ex0uNzDa/lnnAhejZVMqRBO688juhsDqiZFSofhuPatgQ==" saltValue="vk8RyWOGoWTD2Nt1AeYiHg=="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94"/>
  <sheetViews>
    <sheetView workbookViewId="0">
      <selection activeCell="K5" sqref="K5"/>
    </sheetView>
  </sheetViews>
  <sheetFormatPr defaultColWidth="11.42578125" defaultRowHeight="14.45"/>
  <cols>
    <col min="3" max="3" width="43.42578125" bestFit="1" customWidth="1"/>
    <col min="4" max="4" width="26.42578125" customWidth="1"/>
    <col min="8" max="8" width="23" customWidth="1"/>
    <col min="29" max="29" width="65.140625" bestFit="1" customWidth="1"/>
    <col min="30" max="30" width="18.85546875" customWidth="1"/>
    <col min="31" max="31" width="15.140625" customWidth="1"/>
    <col min="32" max="32" width="22" bestFit="1" customWidth="1"/>
    <col min="33" max="33" width="21.140625" bestFit="1" customWidth="1"/>
    <col min="34" max="34" width="14.7109375" bestFit="1" customWidth="1"/>
  </cols>
  <sheetData>
    <row r="1" spans="1:35">
      <c r="A1" t="s">
        <v>3</v>
      </c>
      <c r="B1" t="s">
        <v>4</v>
      </c>
      <c r="C1" t="s">
        <v>5</v>
      </c>
      <c r="D1" t="s">
        <v>6</v>
      </c>
      <c r="E1" t="s">
        <v>7</v>
      </c>
      <c r="F1" t="s">
        <v>8</v>
      </c>
      <c r="G1" t="s">
        <v>9</v>
      </c>
      <c r="H1" t="s">
        <v>10</v>
      </c>
      <c r="I1" t="s">
        <v>11</v>
      </c>
      <c r="J1" t="s">
        <v>12</v>
      </c>
      <c r="K1" t="s">
        <v>13</v>
      </c>
      <c r="L1" t="s">
        <v>14</v>
      </c>
      <c r="M1" t="s">
        <v>15</v>
      </c>
      <c r="N1" t="s">
        <v>16</v>
      </c>
      <c r="O1" t="s">
        <v>17</v>
      </c>
      <c r="P1" t="s">
        <v>18</v>
      </c>
      <c r="Q1" t="s">
        <v>19</v>
      </c>
      <c r="R1" t="s">
        <v>20</v>
      </c>
      <c r="S1" t="s">
        <v>21</v>
      </c>
      <c r="T1" t="s">
        <v>22</v>
      </c>
      <c r="U1" t="s">
        <v>23</v>
      </c>
      <c r="V1" t="s">
        <v>24</v>
      </c>
      <c r="W1" t="s">
        <v>25</v>
      </c>
      <c r="X1" t="s">
        <v>26</v>
      </c>
      <c r="Y1" t="s">
        <v>27</v>
      </c>
      <c r="Z1" t="s">
        <v>28</v>
      </c>
      <c r="AA1" t="s">
        <v>29</v>
      </c>
      <c r="AB1" t="s">
        <v>30</v>
      </c>
      <c r="AC1" t="s">
        <v>31</v>
      </c>
      <c r="AD1" t="s">
        <v>32</v>
      </c>
      <c r="AE1" t="s">
        <v>33</v>
      </c>
      <c r="AF1" t="s">
        <v>34</v>
      </c>
      <c r="AG1" t="s">
        <v>35</v>
      </c>
      <c r="AH1" t="s">
        <v>36</v>
      </c>
      <c r="AI1" t="s">
        <v>37</v>
      </c>
    </row>
    <row r="2" spans="1:35">
      <c r="A2">
        <v>2</v>
      </c>
      <c r="B2" t="s">
        <v>38</v>
      </c>
      <c r="C2" t="s">
        <v>39</v>
      </c>
      <c r="D2">
        <v>90040000964</v>
      </c>
      <c r="E2" t="s">
        <v>40</v>
      </c>
      <c r="F2" t="s">
        <v>41</v>
      </c>
      <c r="G2">
        <v>1</v>
      </c>
      <c r="H2" t="s">
        <v>42</v>
      </c>
      <c r="I2" t="s">
        <v>43</v>
      </c>
      <c r="J2" t="s">
        <v>44</v>
      </c>
      <c r="K2" t="s">
        <v>39</v>
      </c>
      <c r="L2">
        <v>9001</v>
      </c>
      <c r="M2">
        <v>90</v>
      </c>
      <c r="N2" t="s">
        <v>45</v>
      </c>
      <c r="O2" t="s">
        <v>46</v>
      </c>
      <c r="P2" t="s">
        <v>46</v>
      </c>
      <c r="Q2" t="s">
        <v>46</v>
      </c>
      <c r="R2">
        <v>2</v>
      </c>
      <c r="S2" t="s">
        <v>46</v>
      </c>
      <c r="T2" t="s">
        <v>46</v>
      </c>
      <c r="U2" t="s">
        <v>47</v>
      </c>
      <c r="V2" t="s">
        <v>48</v>
      </c>
      <c r="W2">
        <v>38</v>
      </c>
      <c r="X2" t="s">
        <v>46</v>
      </c>
      <c r="Y2">
        <v>2</v>
      </c>
      <c r="Z2">
        <v>14</v>
      </c>
      <c r="AA2">
        <v>4</v>
      </c>
      <c r="AB2">
        <v>1</v>
      </c>
      <c r="AC2" t="s">
        <v>49</v>
      </c>
      <c r="AD2">
        <v>14835.21874</v>
      </c>
      <c r="AE2">
        <v>2</v>
      </c>
      <c r="AF2">
        <v>14649.42952</v>
      </c>
      <c r="AG2">
        <v>4620.5643170000003</v>
      </c>
      <c r="AH2">
        <v>658.50214500000004</v>
      </c>
      <c r="AI2">
        <v>14649.42952</v>
      </c>
    </row>
    <row r="3" spans="1:35">
      <c r="A3">
        <v>5</v>
      </c>
      <c r="B3" t="s">
        <v>38</v>
      </c>
      <c r="C3" t="s">
        <v>50</v>
      </c>
      <c r="D3">
        <v>70010000193</v>
      </c>
      <c r="E3" t="s">
        <v>51</v>
      </c>
      <c r="F3" t="s">
        <v>41</v>
      </c>
      <c r="G3">
        <v>1</v>
      </c>
      <c r="H3" t="s">
        <v>42</v>
      </c>
      <c r="I3" t="s">
        <v>52</v>
      </c>
      <c r="J3" t="s">
        <v>53</v>
      </c>
      <c r="K3" t="s">
        <v>50</v>
      </c>
      <c r="L3">
        <v>7001</v>
      </c>
      <c r="M3">
        <v>70</v>
      </c>
      <c r="N3" t="s">
        <v>54</v>
      </c>
      <c r="O3" t="s">
        <v>46</v>
      </c>
      <c r="P3" t="s">
        <v>46</v>
      </c>
      <c r="Q3" t="s">
        <v>46</v>
      </c>
      <c r="R3">
        <v>2</v>
      </c>
      <c r="S3" t="s">
        <v>46</v>
      </c>
      <c r="T3" t="s">
        <v>46</v>
      </c>
      <c r="U3" t="s">
        <v>55</v>
      </c>
      <c r="V3" t="s">
        <v>48</v>
      </c>
      <c r="W3">
        <v>45</v>
      </c>
      <c r="X3" t="s">
        <v>46</v>
      </c>
      <c r="Y3">
        <v>2</v>
      </c>
      <c r="Z3">
        <v>14</v>
      </c>
      <c r="AA3">
        <v>4</v>
      </c>
      <c r="AB3">
        <v>1</v>
      </c>
      <c r="AC3" t="s">
        <v>56</v>
      </c>
      <c r="AD3">
        <v>32429.420117999998</v>
      </c>
      <c r="AE3">
        <v>5</v>
      </c>
      <c r="AF3">
        <v>32374.337557999999</v>
      </c>
      <c r="AG3">
        <v>6887.7159160000001</v>
      </c>
      <c r="AH3">
        <v>1201.2530280000001</v>
      </c>
      <c r="AI3">
        <v>32374.337557999999</v>
      </c>
    </row>
    <row r="4" spans="1:35">
      <c r="A4">
        <v>6</v>
      </c>
      <c r="B4" t="s">
        <v>38</v>
      </c>
      <c r="C4" t="s">
        <v>57</v>
      </c>
      <c r="D4">
        <v>80980090098</v>
      </c>
      <c r="E4" t="s">
        <v>40</v>
      </c>
      <c r="F4" t="s">
        <v>41</v>
      </c>
      <c r="G4">
        <v>1</v>
      </c>
      <c r="H4" t="s">
        <v>42</v>
      </c>
      <c r="I4" t="s">
        <v>58</v>
      </c>
      <c r="J4" t="s">
        <v>59</v>
      </c>
      <c r="K4" t="s">
        <v>57</v>
      </c>
      <c r="L4" t="s">
        <v>60</v>
      </c>
      <c r="M4">
        <v>80</v>
      </c>
      <c r="N4" t="s">
        <v>61</v>
      </c>
      <c r="O4" t="s">
        <v>46</v>
      </c>
      <c r="P4" t="s">
        <v>46</v>
      </c>
      <c r="Q4" t="s">
        <v>46</v>
      </c>
      <c r="R4">
        <v>2</v>
      </c>
      <c r="S4" t="s">
        <v>46</v>
      </c>
      <c r="T4" t="s">
        <v>46</v>
      </c>
      <c r="U4" t="s">
        <v>47</v>
      </c>
      <c r="V4" t="s">
        <v>48</v>
      </c>
      <c r="W4">
        <v>46</v>
      </c>
      <c r="X4" t="s">
        <v>46</v>
      </c>
      <c r="Y4">
        <v>2</v>
      </c>
      <c r="Z4">
        <v>14</v>
      </c>
      <c r="AA4">
        <v>7</v>
      </c>
      <c r="AB4">
        <v>1</v>
      </c>
      <c r="AC4" t="s">
        <v>62</v>
      </c>
      <c r="AD4">
        <v>2202.7484439999998</v>
      </c>
      <c r="AE4">
        <v>6</v>
      </c>
      <c r="AF4">
        <v>2202.7484439999998</v>
      </c>
      <c r="AG4">
        <v>397.10544099999998</v>
      </c>
      <c r="AH4">
        <v>203.911506</v>
      </c>
      <c r="AI4">
        <v>2202.7484439999998</v>
      </c>
    </row>
    <row r="5" spans="1:35">
      <c r="A5">
        <v>13</v>
      </c>
      <c r="B5" t="s">
        <v>38</v>
      </c>
      <c r="C5" t="s">
        <v>63</v>
      </c>
      <c r="D5">
        <v>60010000256</v>
      </c>
      <c r="E5" t="s">
        <v>51</v>
      </c>
      <c r="F5" t="s">
        <v>41</v>
      </c>
      <c r="G5">
        <v>1</v>
      </c>
      <c r="H5" t="s">
        <v>42</v>
      </c>
      <c r="I5" t="s">
        <v>52</v>
      </c>
      <c r="J5" t="s">
        <v>64</v>
      </c>
      <c r="K5" t="s">
        <v>63</v>
      </c>
      <c r="L5" t="s">
        <v>65</v>
      </c>
      <c r="M5">
        <v>11</v>
      </c>
      <c r="N5" t="s">
        <v>66</v>
      </c>
      <c r="O5">
        <v>4351</v>
      </c>
      <c r="P5" t="s">
        <v>46</v>
      </c>
      <c r="Q5" t="s">
        <v>46</v>
      </c>
      <c r="R5">
        <v>2</v>
      </c>
      <c r="S5" t="s">
        <v>46</v>
      </c>
      <c r="T5" t="s">
        <v>46</v>
      </c>
      <c r="U5" t="s">
        <v>67</v>
      </c>
      <c r="V5" t="s">
        <v>48</v>
      </c>
      <c r="W5">
        <v>529</v>
      </c>
      <c r="X5" t="s">
        <v>68</v>
      </c>
      <c r="Y5">
        <v>2</v>
      </c>
      <c r="Z5">
        <v>14</v>
      </c>
      <c r="AA5">
        <v>8</v>
      </c>
      <c r="AB5">
        <v>1</v>
      </c>
      <c r="AC5" t="s">
        <v>69</v>
      </c>
      <c r="AD5">
        <v>204007.653574</v>
      </c>
      <c r="AE5">
        <v>13</v>
      </c>
      <c r="AF5">
        <v>11789.777147999999</v>
      </c>
      <c r="AG5">
        <v>2085.9934629999998</v>
      </c>
      <c r="AH5">
        <v>511.38750700000003</v>
      </c>
      <c r="AI5">
        <v>11789.777147999999</v>
      </c>
    </row>
    <row r="6" spans="1:35">
      <c r="A6">
        <v>14</v>
      </c>
      <c r="B6" t="s">
        <v>38</v>
      </c>
      <c r="C6" t="s">
        <v>70</v>
      </c>
      <c r="D6">
        <v>12130030008</v>
      </c>
      <c r="E6" t="s">
        <v>51</v>
      </c>
      <c r="F6" t="s">
        <v>41</v>
      </c>
      <c r="G6">
        <v>1</v>
      </c>
      <c r="H6" t="s">
        <v>42</v>
      </c>
      <c r="I6" t="s">
        <v>52</v>
      </c>
      <c r="J6" t="s">
        <v>64</v>
      </c>
      <c r="K6" t="s">
        <v>70</v>
      </c>
      <c r="L6">
        <v>1213</v>
      </c>
      <c r="M6">
        <v>12</v>
      </c>
      <c r="N6" t="s">
        <v>71</v>
      </c>
      <c r="O6" t="s">
        <v>46</v>
      </c>
      <c r="P6" t="s">
        <v>46</v>
      </c>
      <c r="Q6" t="s">
        <v>46</v>
      </c>
      <c r="R6">
        <v>2</v>
      </c>
      <c r="S6" t="s">
        <v>46</v>
      </c>
      <c r="T6" t="s">
        <v>46</v>
      </c>
      <c r="U6" t="s">
        <v>47</v>
      </c>
      <c r="V6" t="s">
        <v>48</v>
      </c>
      <c r="W6">
        <v>885</v>
      </c>
      <c r="X6" t="s">
        <v>46</v>
      </c>
      <c r="Y6">
        <v>2</v>
      </c>
      <c r="Z6">
        <v>14</v>
      </c>
      <c r="AA6">
        <v>8</v>
      </c>
      <c r="AB6">
        <v>1</v>
      </c>
      <c r="AC6" t="s">
        <v>69</v>
      </c>
      <c r="AD6">
        <v>7425.5243799999998</v>
      </c>
      <c r="AE6">
        <v>14</v>
      </c>
      <c r="AF6">
        <v>1306.8912769999999</v>
      </c>
      <c r="AG6">
        <v>0</v>
      </c>
      <c r="AH6">
        <v>526.74451199999999</v>
      </c>
      <c r="AI6">
        <v>1306.8912769999999</v>
      </c>
    </row>
    <row r="7" spans="1:35">
      <c r="A7">
        <v>15</v>
      </c>
      <c r="B7" t="s">
        <v>38</v>
      </c>
      <c r="C7" t="s">
        <v>72</v>
      </c>
      <c r="D7">
        <v>80980100001</v>
      </c>
      <c r="E7" t="s">
        <v>51</v>
      </c>
      <c r="F7" t="s">
        <v>41</v>
      </c>
      <c r="G7">
        <v>1</v>
      </c>
      <c r="H7" t="s">
        <v>42</v>
      </c>
      <c r="I7" t="s">
        <v>52</v>
      </c>
      <c r="J7" t="s">
        <v>64</v>
      </c>
      <c r="K7" t="s">
        <v>72</v>
      </c>
      <c r="L7" t="s">
        <v>73</v>
      </c>
      <c r="M7">
        <v>80</v>
      </c>
      <c r="N7" t="s">
        <v>74</v>
      </c>
      <c r="O7" t="s">
        <v>46</v>
      </c>
      <c r="P7" t="s">
        <v>46</v>
      </c>
      <c r="Q7" t="s">
        <v>46</v>
      </c>
      <c r="R7">
        <v>2</v>
      </c>
      <c r="S7" t="s">
        <v>46</v>
      </c>
      <c r="T7" t="s">
        <v>75</v>
      </c>
      <c r="U7" t="s">
        <v>76</v>
      </c>
      <c r="V7" t="s">
        <v>48</v>
      </c>
      <c r="W7">
        <v>914</v>
      </c>
      <c r="X7" t="s">
        <v>68</v>
      </c>
      <c r="Y7">
        <v>2</v>
      </c>
      <c r="Z7">
        <v>14</v>
      </c>
      <c r="AA7">
        <v>8</v>
      </c>
      <c r="AB7">
        <v>1</v>
      </c>
      <c r="AC7" t="s">
        <v>69</v>
      </c>
      <c r="AD7">
        <v>73799.006055000005</v>
      </c>
      <c r="AE7">
        <v>15</v>
      </c>
      <c r="AF7">
        <v>11.949252</v>
      </c>
      <c r="AG7">
        <v>0</v>
      </c>
      <c r="AH7">
        <v>26.093793999999999</v>
      </c>
      <c r="AI7">
        <v>11.949252</v>
      </c>
    </row>
    <row r="8" spans="1:35">
      <c r="A8">
        <v>16</v>
      </c>
      <c r="B8" t="s">
        <v>38</v>
      </c>
      <c r="C8" t="s">
        <v>77</v>
      </c>
      <c r="D8">
        <v>14120120015</v>
      </c>
      <c r="E8" t="s">
        <v>51</v>
      </c>
      <c r="F8" t="s">
        <v>41</v>
      </c>
      <c r="G8">
        <v>1</v>
      </c>
      <c r="H8" t="s">
        <v>42</v>
      </c>
      <c r="I8" t="s">
        <v>52</v>
      </c>
      <c r="J8" t="s">
        <v>64</v>
      </c>
      <c r="K8" t="s">
        <v>77</v>
      </c>
      <c r="L8">
        <v>1411</v>
      </c>
      <c r="M8">
        <v>14</v>
      </c>
      <c r="N8" t="s">
        <v>78</v>
      </c>
      <c r="O8" t="s">
        <v>46</v>
      </c>
      <c r="P8" t="s">
        <v>46</v>
      </c>
      <c r="Q8" t="s">
        <v>46</v>
      </c>
      <c r="R8">
        <v>2</v>
      </c>
      <c r="S8" t="s">
        <v>46</v>
      </c>
      <c r="T8" t="s">
        <v>46</v>
      </c>
      <c r="U8" t="s">
        <v>47</v>
      </c>
      <c r="V8" t="s">
        <v>48</v>
      </c>
      <c r="W8">
        <v>927</v>
      </c>
      <c r="X8" t="s">
        <v>68</v>
      </c>
      <c r="Y8">
        <v>2</v>
      </c>
      <c r="Z8">
        <v>14</v>
      </c>
      <c r="AA8">
        <v>8</v>
      </c>
      <c r="AB8">
        <v>1</v>
      </c>
      <c r="AC8" t="s">
        <v>69</v>
      </c>
      <c r="AD8">
        <v>25083.588372999999</v>
      </c>
      <c r="AE8">
        <v>16</v>
      </c>
      <c r="AF8">
        <v>10.735246</v>
      </c>
      <c r="AG8">
        <v>0</v>
      </c>
      <c r="AH8">
        <v>61.801647000000003</v>
      </c>
      <c r="AI8">
        <v>10.735246</v>
      </c>
    </row>
    <row r="9" spans="1:35">
      <c r="A9">
        <v>18</v>
      </c>
      <c r="B9" t="s">
        <v>38</v>
      </c>
      <c r="C9" t="s">
        <v>79</v>
      </c>
      <c r="D9">
        <v>6080340043</v>
      </c>
      <c r="E9" t="s">
        <v>51</v>
      </c>
      <c r="F9" t="s">
        <v>41</v>
      </c>
      <c r="G9">
        <v>1</v>
      </c>
      <c r="H9" t="s">
        <v>42</v>
      </c>
      <c r="I9" t="s">
        <v>52</v>
      </c>
      <c r="J9" t="s">
        <v>64</v>
      </c>
      <c r="K9" t="s">
        <v>79</v>
      </c>
      <c r="L9">
        <v>606</v>
      </c>
      <c r="M9">
        <v>6</v>
      </c>
      <c r="N9" t="s">
        <v>80</v>
      </c>
      <c r="O9" t="s">
        <v>46</v>
      </c>
      <c r="P9" t="s">
        <v>46</v>
      </c>
      <c r="Q9" t="s">
        <v>46</v>
      </c>
      <c r="R9">
        <v>2</v>
      </c>
      <c r="S9" t="s">
        <v>46</v>
      </c>
      <c r="T9" t="s">
        <v>46</v>
      </c>
      <c r="U9" t="s">
        <v>81</v>
      </c>
      <c r="V9" t="s">
        <v>48</v>
      </c>
      <c r="W9">
        <v>1120</v>
      </c>
      <c r="X9" t="s">
        <v>68</v>
      </c>
      <c r="Y9">
        <v>2</v>
      </c>
      <c r="Z9">
        <v>14</v>
      </c>
      <c r="AA9">
        <v>8</v>
      </c>
      <c r="AB9">
        <v>1</v>
      </c>
      <c r="AC9" t="s">
        <v>69</v>
      </c>
      <c r="AD9">
        <v>19514.138049000001</v>
      </c>
      <c r="AE9">
        <v>18</v>
      </c>
      <c r="AF9">
        <v>63.663550999999998</v>
      </c>
      <c r="AG9">
        <v>0</v>
      </c>
      <c r="AH9">
        <v>44.263534999999997</v>
      </c>
      <c r="AI9">
        <v>63.663550999999998</v>
      </c>
    </row>
    <row r="10" spans="1:35">
      <c r="A10">
        <v>19</v>
      </c>
      <c r="B10" t="s">
        <v>38</v>
      </c>
      <c r="C10" t="s">
        <v>82</v>
      </c>
      <c r="D10">
        <v>14130090021</v>
      </c>
      <c r="E10" t="s">
        <v>51</v>
      </c>
      <c r="F10" t="s">
        <v>41</v>
      </c>
      <c r="G10">
        <v>1</v>
      </c>
      <c r="H10" t="s">
        <v>42</v>
      </c>
      <c r="I10" t="s">
        <v>52</v>
      </c>
      <c r="J10" t="s">
        <v>64</v>
      </c>
      <c r="K10" t="s">
        <v>82</v>
      </c>
      <c r="L10">
        <v>1413</v>
      </c>
      <c r="M10">
        <v>14</v>
      </c>
      <c r="N10" t="s">
        <v>83</v>
      </c>
      <c r="O10" t="s">
        <v>46</v>
      </c>
      <c r="P10" t="s">
        <v>46</v>
      </c>
      <c r="Q10" t="s">
        <v>46</v>
      </c>
      <c r="R10">
        <v>2</v>
      </c>
      <c r="S10" t="s">
        <v>46</v>
      </c>
      <c r="T10" t="s">
        <v>46</v>
      </c>
      <c r="U10" t="s">
        <v>84</v>
      </c>
      <c r="V10" t="s">
        <v>48</v>
      </c>
      <c r="W10">
        <v>1168</v>
      </c>
      <c r="X10" t="s">
        <v>68</v>
      </c>
      <c r="Y10">
        <v>2</v>
      </c>
      <c r="Z10">
        <v>14</v>
      </c>
      <c r="AA10">
        <v>8</v>
      </c>
      <c r="AB10">
        <v>1</v>
      </c>
      <c r="AC10" t="s">
        <v>69</v>
      </c>
      <c r="AD10">
        <v>13880.366575</v>
      </c>
      <c r="AE10">
        <v>19</v>
      </c>
      <c r="AF10">
        <v>51.072766999999999</v>
      </c>
      <c r="AG10">
        <v>0</v>
      </c>
      <c r="AH10">
        <v>63.705317000000001</v>
      </c>
      <c r="AI10">
        <v>51.072766999999999</v>
      </c>
    </row>
    <row r="11" spans="1:35">
      <c r="A11">
        <v>21</v>
      </c>
      <c r="B11" t="s">
        <v>38</v>
      </c>
      <c r="C11" t="s">
        <v>85</v>
      </c>
      <c r="D11">
        <v>90110000309</v>
      </c>
      <c r="E11" t="s">
        <v>51</v>
      </c>
      <c r="F11" t="s">
        <v>41</v>
      </c>
      <c r="G11">
        <v>1</v>
      </c>
      <c r="H11" t="s">
        <v>42</v>
      </c>
      <c r="I11" t="s">
        <v>86</v>
      </c>
      <c r="J11" t="s">
        <v>64</v>
      </c>
      <c r="K11" t="s">
        <v>85</v>
      </c>
      <c r="L11">
        <v>9003</v>
      </c>
      <c r="M11">
        <v>90</v>
      </c>
      <c r="N11" t="s">
        <v>87</v>
      </c>
      <c r="O11" t="s">
        <v>46</v>
      </c>
      <c r="P11" t="s">
        <v>46</v>
      </c>
      <c r="Q11" t="s">
        <v>46</v>
      </c>
      <c r="R11">
        <v>1</v>
      </c>
      <c r="S11" t="s">
        <v>46</v>
      </c>
      <c r="T11" t="s">
        <v>46</v>
      </c>
      <c r="U11" t="s">
        <v>47</v>
      </c>
      <c r="V11" t="s">
        <v>88</v>
      </c>
      <c r="W11">
        <v>1281</v>
      </c>
      <c r="X11" t="s">
        <v>46</v>
      </c>
      <c r="Y11">
        <v>2</v>
      </c>
      <c r="Z11">
        <v>14</v>
      </c>
      <c r="AA11">
        <v>5</v>
      </c>
      <c r="AB11">
        <v>1</v>
      </c>
      <c r="AC11" t="s">
        <v>69</v>
      </c>
      <c r="AD11">
        <v>95438.803106000007</v>
      </c>
      <c r="AE11">
        <v>21</v>
      </c>
      <c r="AF11">
        <v>95438.435115999993</v>
      </c>
      <c r="AG11">
        <v>0</v>
      </c>
      <c r="AH11">
        <v>1473.2927910000001</v>
      </c>
      <c r="AI11">
        <v>95438.435115999993</v>
      </c>
    </row>
    <row r="12" spans="1:35">
      <c r="A12">
        <v>22</v>
      </c>
      <c r="B12" t="s">
        <v>38</v>
      </c>
      <c r="C12" t="s">
        <v>89</v>
      </c>
      <c r="D12">
        <v>90110000309</v>
      </c>
      <c r="E12" t="s">
        <v>51</v>
      </c>
      <c r="F12" t="s">
        <v>41</v>
      </c>
      <c r="G12">
        <v>1</v>
      </c>
      <c r="H12" t="s">
        <v>42</v>
      </c>
      <c r="I12" t="s">
        <v>90</v>
      </c>
      <c r="J12" t="s">
        <v>64</v>
      </c>
      <c r="K12" t="s">
        <v>89</v>
      </c>
      <c r="L12">
        <v>9003</v>
      </c>
      <c r="M12">
        <v>90</v>
      </c>
      <c r="N12" t="s">
        <v>87</v>
      </c>
      <c r="O12" t="s">
        <v>46</v>
      </c>
      <c r="P12" t="s">
        <v>46</v>
      </c>
      <c r="Q12" t="s">
        <v>46</v>
      </c>
      <c r="R12">
        <v>1</v>
      </c>
      <c r="S12" t="s">
        <v>46</v>
      </c>
      <c r="T12" t="s">
        <v>46</v>
      </c>
      <c r="U12" t="s">
        <v>47</v>
      </c>
      <c r="V12" t="s">
        <v>88</v>
      </c>
      <c r="W12">
        <v>1282</v>
      </c>
      <c r="X12" t="s">
        <v>46</v>
      </c>
      <c r="Y12">
        <v>2</v>
      </c>
      <c r="Z12">
        <v>14</v>
      </c>
      <c r="AA12">
        <v>9</v>
      </c>
      <c r="AB12">
        <v>1</v>
      </c>
      <c r="AC12" t="s">
        <v>69</v>
      </c>
      <c r="AD12">
        <v>152295.25771999999</v>
      </c>
      <c r="AE12">
        <v>22</v>
      </c>
      <c r="AF12">
        <v>150455.38235500001</v>
      </c>
      <c r="AG12">
        <v>874.44667100000004</v>
      </c>
      <c r="AH12">
        <v>3123.9778299999998</v>
      </c>
      <c r="AI12">
        <v>150455.38235500001</v>
      </c>
    </row>
    <row r="13" spans="1:35">
      <c r="A13">
        <v>26</v>
      </c>
      <c r="B13" t="s">
        <v>38</v>
      </c>
      <c r="C13" t="s">
        <v>91</v>
      </c>
      <c r="D13">
        <v>13180150001</v>
      </c>
      <c r="E13" t="s">
        <v>51</v>
      </c>
      <c r="F13" t="s">
        <v>41</v>
      </c>
      <c r="G13">
        <v>1</v>
      </c>
      <c r="H13" t="s">
        <v>42</v>
      </c>
      <c r="I13" t="s">
        <v>52</v>
      </c>
      <c r="J13" t="s">
        <v>64</v>
      </c>
      <c r="K13" t="s">
        <v>91</v>
      </c>
      <c r="L13">
        <v>1318</v>
      </c>
      <c r="M13">
        <v>13</v>
      </c>
      <c r="N13" t="s">
        <v>92</v>
      </c>
      <c r="O13" t="s">
        <v>46</v>
      </c>
      <c r="P13" t="s">
        <v>46</v>
      </c>
      <c r="Q13" t="s">
        <v>46</v>
      </c>
      <c r="R13">
        <v>2</v>
      </c>
      <c r="S13" t="s">
        <v>46</v>
      </c>
      <c r="T13" t="s">
        <v>46</v>
      </c>
      <c r="U13" t="s">
        <v>47</v>
      </c>
      <c r="V13" t="s">
        <v>48</v>
      </c>
      <c r="W13">
        <v>1819</v>
      </c>
      <c r="X13" t="s">
        <v>68</v>
      </c>
      <c r="Y13">
        <v>2</v>
      </c>
      <c r="Z13">
        <v>14</v>
      </c>
      <c r="AA13">
        <v>8</v>
      </c>
      <c r="AB13">
        <v>1</v>
      </c>
      <c r="AC13" t="s">
        <v>69</v>
      </c>
      <c r="AD13">
        <v>10989.418712000001</v>
      </c>
      <c r="AE13">
        <v>26</v>
      </c>
      <c r="AF13">
        <v>9.9712370000000004</v>
      </c>
      <c r="AG13">
        <v>0</v>
      </c>
      <c r="AH13">
        <v>41.671019000000001</v>
      </c>
      <c r="AI13">
        <v>9.9712370000000004</v>
      </c>
    </row>
    <row r="14" spans="1:35">
      <c r="A14">
        <v>27</v>
      </c>
      <c r="B14" t="s">
        <v>38</v>
      </c>
      <c r="C14" t="s">
        <v>93</v>
      </c>
      <c r="D14">
        <v>90080000127</v>
      </c>
      <c r="E14" t="s">
        <v>51</v>
      </c>
      <c r="F14" t="s">
        <v>41</v>
      </c>
      <c r="G14">
        <v>1</v>
      </c>
      <c r="H14" t="s">
        <v>42</v>
      </c>
      <c r="I14" t="s">
        <v>90</v>
      </c>
      <c r="J14" t="s">
        <v>94</v>
      </c>
      <c r="K14" t="s">
        <v>93</v>
      </c>
      <c r="L14">
        <v>9003</v>
      </c>
      <c r="M14">
        <v>90</v>
      </c>
      <c r="N14" t="s">
        <v>87</v>
      </c>
      <c r="O14" t="s">
        <v>46</v>
      </c>
      <c r="P14" t="s">
        <v>46</v>
      </c>
      <c r="Q14" t="s">
        <v>46</v>
      </c>
      <c r="R14">
        <v>1</v>
      </c>
      <c r="S14" t="s">
        <v>46</v>
      </c>
      <c r="T14" t="s">
        <v>46</v>
      </c>
      <c r="U14" t="s">
        <v>47</v>
      </c>
      <c r="V14" t="s">
        <v>88</v>
      </c>
      <c r="W14">
        <v>1870</v>
      </c>
      <c r="X14" t="s">
        <v>46</v>
      </c>
      <c r="Y14">
        <v>2</v>
      </c>
      <c r="Z14">
        <v>14</v>
      </c>
      <c r="AA14">
        <v>9</v>
      </c>
      <c r="AB14">
        <v>1</v>
      </c>
      <c r="AC14" t="s">
        <v>95</v>
      </c>
      <c r="AD14">
        <v>950627.18634999997</v>
      </c>
      <c r="AE14">
        <v>27</v>
      </c>
      <c r="AF14">
        <v>905601.31845200004</v>
      </c>
      <c r="AG14">
        <v>0</v>
      </c>
      <c r="AH14">
        <v>4937.3109539999996</v>
      </c>
      <c r="AI14">
        <v>905601.31845200004</v>
      </c>
    </row>
    <row r="15" spans="1:35">
      <c r="A15">
        <v>30</v>
      </c>
      <c r="B15" t="s">
        <v>38</v>
      </c>
      <c r="C15" t="s">
        <v>96</v>
      </c>
      <c r="D15">
        <v>70010000335</v>
      </c>
      <c r="E15" t="s">
        <v>40</v>
      </c>
      <c r="F15" t="s">
        <v>41</v>
      </c>
      <c r="G15">
        <v>1</v>
      </c>
      <c r="H15" t="s">
        <v>42</v>
      </c>
      <c r="I15" t="s">
        <v>43</v>
      </c>
      <c r="J15" t="s">
        <v>44</v>
      </c>
      <c r="K15" t="s">
        <v>96</v>
      </c>
      <c r="L15">
        <v>7005</v>
      </c>
      <c r="M15">
        <v>70</v>
      </c>
      <c r="N15" t="s">
        <v>97</v>
      </c>
      <c r="O15" t="s">
        <v>46</v>
      </c>
      <c r="P15" t="s">
        <v>46</v>
      </c>
      <c r="Q15" t="s">
        <v>46</v>
      </c>
      <c r="R15">
        <v>2</v>
      </c>
      <c r="S15" t="s">
        <v>46</v>
      </c>
      <c r="T15" t="s">
        <v>46</v>
      </c>
      <c r="U15" t="s">
        <v>47</v>
      </c>
      <c r="V15" t="s">
        <v>48</v>
      </c>
      <c r="W15">
        <v>2623</v>
      </c>
      <c r="X15" t="s">
        <v>46</v>
      </c>
      <c r="Y15">
        <v>2</v>
      </c>
      <c r="Z15">
        <v>14</v>
      </c>
      <c r="AA15">
        <v>8</v>
      </c>
      <c r="AB15">
        <v>1</v>
      </c>
      <c r="AC15" t="s">
        <v>49</v>
      </c>
      <c r="AD15">
        <v>11350.884760999999</v>
      </c>
      <c r="AE15">
        <v>30</v>
      </c>
      <c r="AF15">
        <v>32.384796999999999</v>
      </c>
      <c r="AG15">
        <v>0</v>
      </c>
      <c r="AH15">
        <v>84.876287000000005</v>
      </c>
      <c r="AI15">
        <v>32.384796999999999</v>
      </c>
    </row>
    <row r="16" spans="1:35">
      <c r="A16">
        <v>34</v>
      </c>
      <c r="B16" t="s">
        <v>38</v>
      </c>
      <c r="C16" t="s">
        <v>98</v>
      </c>
      <c r="D16">
        <v>70850130026</v>
      </c>
      <c r="E16" t="s">
        <v>40</v>
      </c>
      <c r="F16" t="s">
        <v>99</v>
      </c>
      <c r="G16">
        <v>1</v>
      </c>
      <c r="H16" t="s">
        <v>42</v>
      </c>
      <c r="I16" t="s">
        <v>43</v>
      </c>
      <c r="J16" t="s">
        <v>59</v>
      </c>
      <c r="K16" t="s">
        <v>98</v>
      </c>
      <c r="L16">
        <v>7004</v>
      </c>
      <c r="M16">
        <v>70</v>
      </c>
      <c r="N16" t="s">
        <v>100</v>
      </c>
      <c r="O16" t="s">
        <v>46</v>
      </c>
      <c r="P16" t="s">
        <v>46</v>
      </c>
      <c r="Q16" t="s">
        <v>46</v>
      </c>
      <c r="R16">
        <v>2</v>
      </c>
      <c r="S16" t="s">
        <v>46</v>
      </c>
      <c r="T16" t="s">
        <v>46</v>
      </c>
      <c r="U16" t="s">
        <v>47</v>
      </c>
      <c r="V16" t="s">
        <v>48</v>
      </c>
      <c r="W16">
        <v>2705</v>
      </c>
      <c r="X16" t="s">
        <v>46</v>
      </c>
      <c r="Y16">
        <v>2</v>
      </c>
      <c r="Z16">
        <v>14</v>
      </c>
      <c r="AA16">
        <v>4</v>
      </c>
      <c r="AB16">
        <v>1</v>
      </c>
      <c r="AC16" t="s">
        <v>62</v>
      </c>
      <c r="AD16">
        <v>2579.3394029999999</v>
      </c>
      <c r="AE16">
        <v>34</v>
      </c>
      <c r="AF16">
        <v>2579.3394029999999</v>
      </c>
      <c r="AG16">
        <v>2280.3610210000002</v>
      </c>
      <c r="AH16">
        <v>485.81755700000002</v>
      </c>
      <c r="AI16">
        <v>2579.3394029999999</v>
      </c>
    </row>
    <row r="17" spans="1:35">
      <c r="A17">
        <v>36</v>
      </c>
      <c r="B17" t="s">
        <v>38</v>
      </c>
      <c r="C17" t="s">
        <v>101</v>
      </c>
      <c r="D17" t="s">
        <v>102</v>
      </c>
      <c r="E17" t="s">
        <v>51</v>
      </c>
      <c r="F17" t="s">
        <v>41</v>
      </c>
      <c r="G17">
        <v>1</v>
      </c>
      <c r="H17" t="s">
        <v>42</v>
      </c>
      <c r="I17" t="s">
        <v>86</v>
      </c>
      <c r="J17" t="s">
        <v>53</v>
      </c>
      <c r="K17" t="s">
        <v>101</v>
      </c>
      <c r="L17">
        <v>610</v>
      </c>
      <c r="M17">
        <v>6</v>
      </c>
      <c r="N17" t="s">
        <v>103</v>
      </c>
      <c r="O17" t="s">
        <v>46</v>
      </c>
      <c r="P17" t="s">
        <v>46</v>
      </c>
      <c r="Q17" t="s">
        <v>46</v>
      </c>
      <c r="R17">
        <v>1</v>
      </c>
      <c r="S17" t="s">
        <v>46</v>
      </c>
      <c r="T17" t="s">
        <v>46</v>
      </c>
      <c r="U17" t="s">
        <v>47</v>
      </c>
      <c r="V17" t="s">
        <v>88</v>
      </c>
      <c r="W17">
        <v>2730</v>
      </c>
      <c r="X17" t="s">
        <v>46</v>
      </c>
      <c r="Y17">
        <v>2</v>
      </c>
      <c r="Z17">
        <v>14</v>
      </c>
      <c r="AA17">
        <v>5</v>
      </c>
      <c r="AB17">
        <v>1</v>
      </c>
      <c r="AC17" t="s">
        <v>56</v>
      </c>
      <c r="AD17">
        <v>8526.1605650000001</v>
      </c>
      <c r="AE17">
        <v>36</v>
      </c>
      <c r="AF17">
        <v>1.3437730000000001</v>
      </c>
      <c r="AG17">
        <v>0</v>
      </c>
      <c r="AH17">
        <v>39.920915000000001</v>
      </c>
      <c r="AI17">
        <v>1.3437730000000001</v>
      </c>
    </row>
    <row r="18" spans="1:35">
      <c r="A18">
        <v>38</v>
      </c>
      <c r="B18" t="s">
        <v>38</v>
      </c>
      <c r="C18" t="s">
        <v>104</v>
      </c>
      <c r="D18">
        <v>60120000248</v>
      </c>
      <c r="E18" t="s">
        <v>51</v>
      </c>
      <c r="F18" t="s">
        <v>41</v>
      </c>
      <c r="G18">
        <v>1</v>
      </c>
      <c r="H18" t="s">
        <v>42</v>
      </c>
      <c r="I18" t="s">
        <v>90</v>
      </c>
      <c r="J18" t="s">
        <v>94</v>
      </c>
      <c r="K18" t="s">
        <v>104</v>
      </c>
      <c r="L18">
        <v>6011</v>
      </c>
      <c r="M18">
        <v>60</v>
      </c>
      <c r="N18" t="s">
        <v>105</v>
      </c>
      <c r="O18" t="s">
        <v>46</v>
      </c>
      <c r="P18" t="s">
        <v>46</v>
      </c>
      <c r="Q18" t="s">
        <v>46</v>
      </c>
      <c r="R18">
        <v>1</v>
      </c>
      <c r="S18" t="s">
        <v>46</v>
      </c>
      <c r="T18">
        <v>29</v>
      </c>
      <c r="U18" t="s">
        <v>106</v>
      </c>
      <c r="V18" t="s">
        <v>88</v>
      </c>
      <c r="W18">
        <v>3181</v>
      </c>
      <c r="X18" t="s">
        <v>46</v>
      </c>
      <c r="Y18">
        <v>2</v>
      </c>
      <c r="Z18">
        <v>14</v>
      </c>
      <c r="AA18">
        <v>9</v>
      </c>
      <c r="AB18">
        <v>1</v>
      </c>
      <c r="AC18" t="s">
        <v>95</v>
      </c>
      <c r="AD18">
        <v>13014.894557</v>
      </c>
      <c r="AE18">
        <v>38</v>
      </c>
      <c r="AF18">
        <v>13014.894557</v>
      </c>
      <c r="AG18">
        <v>2339.614137</v>
      </c>
      <c r="AH18">
        <v>1108.2082499999999</v>
      </c>
      <c r="AI18">
        <v>13014.894557</v>
      </c>
    </row>
    <row r="19" spans="1:35">
      <c r="A19">
        <v>44</v>
      </c>
      <c r="B19" t="s">
        <v>38</v>
      </c>
      <c r="C19" t="s">
        <v>107</v>
      </c>
      <c r="D19">
        <v>70010000376</v>
      </c>
      <c r="E19" t="s">
        <v>51</v>
      </c>
      <c r="F19" t="s">
        <v>41</v>
      </c>
      <c r="G19">
        <v>1</v>
      </c>
      <c r="H19" t="s">
        <v>42</v>
      </c>
      <c r="I19" t="s">
        <v>52</v>
      </c>
      <c r="J19" t="s">
        <v>94</v>
      </c>
      <c r="K19" t="s">
        <v>107</v>
      </c>
      <c r="L19">
        <v>7007</v>
      </c>
      <c r="M19">
        <v>70</v>
      </c>
      <c r="N19" t="s">
        <v>108</v>
      </c>
      <c r="O19">
        <v>3981</v>
      </c>
      <c r="P19" t="s">
        <v>46</v>
      </c>
      <c r="Q19" t="s">
        <v>46</v>
      </c>
      <c r="R19">
        <v>2</v>
      </c>
      <c r="S19" t="s">
        <v>46</v>
      </c>
      <c r="T19">
        <v>188</v>
      </c>
      <c r="U19" t="s">
        <v>109</v>
      </c>
      <c r="V19" t="s">
        <v>48</v>
      </c>
      <c r="W19">
        <v>3209</v>
      </c>
      <c r="X19" t="s">
        <v>46</v>
      </c>
      <c r="Y19">
        <v>2</v>
      </c>
      <c r="Z19">
        <v>14</v>
      </c>
      <c r="AA19">
        <v>4</v>
      </c>
      <c r="AB19">
        <v>1</v>
      </c>
      <c r="AC19" t="s">
        <v>95</v>
      </c>
      <c r="AD19">
        <v>8012.9029479999999</v>
      </c>
      <c r="AE19">
        <v>44</v>
      </c>
      <c r="AF19">
        <v>5698.106213</v>
      </c>
      <c r="AG19">
        <v>0</v>
      </c>
      <c r="AH19">
        <v>337.92573099999998</v>
      </c>
      <c r="AI19">
        <v>5698.106213</v>
      </c>
    </row>
    <row r="20" spans="1:35">
      <c r="A20">
        <v>46</v>
      </c>
      <c r="B20" t="s">
        <v>38</v>
      </c>
      <c r="C20" t="s">
        <v>110</v>
      </c>
      <c r="D20">
        <v>90040000848</v>
      </c>
      <c r="E20" t="s">
        <v>51</v>
      </c>
      <c r="F20" t="s">
        <v>41</v>
      </c>
      <c r="G20">
        <v>1</v>
      </c>
      <c r="H20" t="s">
        <v>42</v>
      </c>
      <c r="I20" t="s">
        <v>52</v>
      </c>
      <c r="J20" t="s">
        <v>64</v>
      </c>
      <c r="K20" t="s">
        <v>110</v>
      </c>
      <c r="L20">
        <v>9001</v>
      </c>
      <c r="M20">
        <v>90</v>
      </c>
      <c r="N20" t="s">
        <v>45</v>
      </c>
      <c r="O20">
        <v>4592</v>
      </c>
      <c r="P20" t="s">
        <v>46</v>
      </c>
      <c r="Q20" t="s">
        <v>46</v>
      </c>
      <c r="R20">
        <v>2</v>
      </c>
      <c r="S20" t="s">
        <v>46</v>
      </c>
      <c r="T20" t="s">
        <v>46</v>
      </c>
      <c r="U20" t="s">
        <v>111</v>
      </c>
      <c r="V20" t="s">
        <v>48</v>
      </c>
      <c r="W20">
        <v>3258</v>
      </c>
      <c r="X20" t="s">
        <v>46</v>
      </c>
      <c r="Y20">
        <v>2</v>
      </c>
      <c r="Z20">
        <v>14</v>
      </c>
      <c r="AA20">
        <v>4</v>
      </c>
      <c r="AB20">
        <v>1</v>
      </c>
      <c r="AC20" t="s">
        <v>69</v>
      </c>
      <c r="AD20">
        <v>82689.413681999999</v>
      </c>
      <c r="AE20">
        <v>46</v>
      </c>
      <c r="AF20">
        <v>82689.413681999999</v>
      </c>
      <c r="AG20">
        <v>185.920547</v>
      </c>
      <c r="AH20">
        <v>1915.729339</v>
      </c>
      <c r="AI20">
        <v>82689.413681999999</v>
      </c>
    </row>
    <row r="21" spans="1:35">
      <c r="A21">
        <v>47</v>
      </c>
      <c r="B21" t="s">
        <v>38</v>
      </c>
      <c r="C21" t="s">
        <v>112</v>
      </c>
      <c r="D21">
        <v>16090010088</v>
      </c>
      <c r="E21" t="s">
        <v>51</v>
      </c>
      <c r="F21" t="s">
        <v>41</v>
      </c>
      <c r="G21">
        <v>1</v>
      </c>
      <c r="H21" t="s">
        <v>42</v>
      </c>
      <c r="I21" t="s">
        <v>52</v>
      </c>
      <c r="J21" t="s">
        <v>94</v>
      </c>
      <c r="K21" t="s">
        <v>112</v>
      </c>
      <c r="L21">
        <v>1609</v>
      </c>
      <c r="M21">
        <v>16</v>
      </c>
      <c r="N21" t="s">
        <v>113</v>
      </c>
      <c r="O21">
        <v>3980</v>
      </c>
      <c r="P21" t="s">
        <v>114</v>
      </c>
      <c r="Q21" t="s">
        <v>115</v>
      </c>
      <c r="R21">
        <v>2</v>
      </c>
      <c r="S21" t="s">
        <v>116</v>
      </c>
      <c r="T21">
        <v>187</v>
      </c>
      <c r="U21" t="s">
        <v>117</v>
      </c>
      <c r="V21" t="s">
        <v>48</v>
      </c>
      <c r="W21">
        <v>3295</v>
      </c>
      <c r="X21" t="s">
        <v>68</v>
      </c>
      <c r="Y21">
        <v>2</v>
      </c>
      <c r="Z21">
        <v>14</v>
      </c>
      <c r="AA21">
        <v>8</v>
      </c>
      <c r="AB21">
        <v>1</v>
      </c>
      <c r="AC21" t="s">
        <v>95</v>
      </c>
      <c r="AD21">
        <v>14728.186007</v>
      </c>
      <c r="AE21">
        <v>47</v>
      </c>
      <c r="AF21">
        <v>479.80426599999998</v>
      </c>
      <c r="AG21">
        <v>0</v>
      </c>
      <c r="AH21">
        <v>348.94023299999998</v>
      </c>
      <c r="AI21">
        <v>479.80426599999998</v>
      </c>
    </row>
    <row r="22" spans="1:35">
      <c r="A22">
        <v>48</v>
      </c>
      <c r="B22" t="s">
        <v>38</v>
      </c>
      <c r="C22" t="s">
        <v>118</v>
      </c>
      <c r="D22">
        <v>60988880001</v>
      </c>
      <c r="E22" t="s">
        <v>51</v>
      </c>
      <c r="F22" t="s">
        <v>41</v>
      </c>
      <c r="G22">
        <v>1</v>
      </c>
      <c r="H22" t="s">
        <v>42</v>
      </c>
      <c r="I22" t="s">
        <v>52</v>
      </c>
      <c r="J22" t="s">
        <v>64</v>
      </c>
      <c r="K22" t="s">
        <v>118</v>
      </c>
      <c r="L22">
        <v>718</v>
      </c>
      <c r="M22">
        <v>7</v>
      </c>
      <c r="N22" t="s">
        <v>119</v>
      </c>
      <c r="O22" t="s">
        <v>46</v>
      </c>
      <c r="P22" t="s">
        <v>46</v>
      </c>
      <c r="Q22" t="s">
        <v>46</v>
      </c>
      <c r="R22">
        <v>2</v>
      </c>
      <c r="S22" t="s">
        <v>120</v>
      </c>
      <c r="T22" t="s">
        <v>46</v>
      </c>
      <c r="U22" t="s">
        <v>121</v>
      </c>
      <c r="V22" t="s">
        <v>48</v>
      </c>
      <c r="W22">
        <v>3325</v>
      </c>
      <c r="X22" t="s">
        <v>68</v>
      </c>
      <c r="Y22">
        <v>2</v>
      </c>
      <c r="Z22">
        <v>14</v>
      </c>
      <c r="AA22">
        <v>8</v>
      </c>
      <c r="AB22">
        <v>1</v>
      </c>
      <c r="AC22" t="s">
        <v>69</v>
      </c>
      <c r="AD22">
        <v>69171.673792000001</v>
      </c>
      <c r="AE22">
        <v>48</v>
      </c>
      <c r="AF22">
        <v>362.72324900000001</v>
      </c>
      <c r="AG22">
        <v>0</v>
      </c>
      <c r="AH22">
        <v>477.00081699999998</v>
      </c>
      <c r="AI22">
        <v>362.72324900000001</v>
      </c>
    </row>
    <row r="23" spans="1:35">
      <c r="A23">
        <v>49</v>
      </c>
      <c r="B23" t="s">
        <v>38</v>
      </c>
      <c r="C23" t="s">
        <v>122</v>
      </c>
      <c r="D23">
        <v>60980560003</v>
      </c>
      <c r="E23" t="s">
        <v>51</v>
      </c>
      <c r="F23" t="s">
        <v>41</v>
      </c>
      <c r="G23">
        <v>1</v>
      </c>
      <c r="H23" t="s">
        <v>42</v>
      </c>
      <c r="I23" t="s">
        <v>52</v>
      </c>
      <c r="J23" t="s">
        <v>64</v>
      </c>
      <c r="K23" t="s">
        <v>122</v>
      </c>
      <c r="L23">
        <v>716</v>
      </c>
      <c r="M23">
        <v>7</v>
      </c>
      <c r="N23" t="s">
        <v>123</v>
      </c>
      <c r="O23" t="s">
        <v>46</v>
      </c>
      <c r="P23" t="s">
        <v>46</v>
      </c>
      <c r="Q23" t="s">
        <v>46</v>
      </c>
      <c r="R23">
        <v>2</v>
      </c>
      <c r="S23" t="s">
        <v>124</v>
      </c>
      <c r="T23">
        <v>319</v>
      </c>
      <c r="U23" t="s">
        <v>121</v>
      </c>
      <c r="V23" t="s">
        <v>48</v>
      </c>
      <c r="W23">
        <v>3357</v>
      </c>
      <c r="X23" t="s">
        <v>125</v>
      </c>
      <c r="Y23">
        <v>2</v>
      </c>
      <c r="Z23">
        <v>14</v>
      </c>
      <c r="AA23">
        <v>8</v>
      </c>
      <c r="AB23">
        <v>1</v>
      </c>
      <c r="AC23" t="s">
        <v>69</v>
      </c>
      <c r="AD23">
        <v>45986.255362999997</v>
      </c>
      <c r="AE23">
        <v>49</v>
      </c>
      <c r="AF23">
        <v>781.594696</v>
      </c>
      <c r="AG23">
        <v>0</v>
      </c>
      <c r="AH23">
        <v>276.98695600000002</v>
      </c>
      <c r="AI23">
        <v>781.594696</v>
      </c>
    </row>
    <row r="24" spans="1:35">
      <c r="A24">
        <v>50</v>
      </c>
      <c r="B24" t="s">
        <v>38</v>
      </c>
      <c r="C24" t="s">
        <v>126</v>
      </c>
      <c r="D24">
        <v>60980280128</v>
      </c>
      <c r="E24" t="s">
        <v>51</v>
      </c>
      <c r="F24" t="s">
        <v>41</v>
      </c>
      <c r="G24">
        <v>1</v>
      </c>
      <c r="H24" t="s">
        <v>42</v>
      </c>
      <c r="I24" t="s">
        <v>52</v>
      </c>
      <c r="J24" t="s">
        <v>64</v>
      </c>
      <c r="K24" t="s">
        <v>126</v>
      </c>
      <c r="L24" t="s">
        <v>127</v>
      </c>
      <c r="M24">
        <v>60</v>
      </c>
      <c r="N24" t="s">
        <v>128</v>
      </c>
      <c r="O24" t="s">
        <v>46</v>
      </c>
      <c r="P24" t="s">
        <v>46</v>
      </c>
      <c r="Q24" t="s">
        <v>46</v>
      </c>
      <c r="R24">
        <v>2</v>
      </c>
      <c r="S24" t="s">
        <v>129</v>
      </c>
      <c r="T24" t="s">
        <v>46</v>
      </c>
      <c r="U24" t="s">
        <v>121</v>
      </c>
      <c r="V24" t="s">
        <v>48</v>
      </c>
      <c r="W24">
        <v>3370</v>
      </c>
      <c r="X24" t="s">
        <v>125</v>
      </c>
      <c r="Y24">
        <v>2</v>
      </c>
      <c r="Z24">
        <v>14</v>
      </c>
      <c r="AA24">
        <v>8</v>
      </c>
      <c r="AB24">
        <v>1</v>
      </c>
      <c r="AC24" t="s">
        <v>69</v>
      </c>
      <c r="AD24">
        <v>28044.385053000002</v>
      </c>
      <c r="AE24">
        <v>50</v>
      </c>
      <c r="AF24">
        <v>886.54600700000003</v>
      </c>
      <c r="AG24">
        <v>0</v>
      </c>
      <c r="AH24">
        <v>882.19394</v>
      </c>
      <c r="AI24">
        <v>886.54600700000003</v>
      </c>
    </row>
    <row r="25" spans="1:35">
      <c r="A25">
        <v>52</v>
      </c>
      <c r="B25" t="s">
        <v>38</v>
      </c>
      <c r="C25" t="s">
        <v>130</v>
      </c>
      <c r="D25">
        <v>60980480105</v>
      </c>
      <c r="E25" t="s">
        <v>51</v>
      </c>
      <c r="F25" t="s">
        <v>41</v>
      </c>
      <c r="G25">
        <v>1</v>
      </c>
      <c r="H25" t="s">
        <v>42</v>
      </c>
      <c r="I25" t="s">
        <v>52</v>
      </c>
      <c r="J25" t="s">
        <v>64</v>
      </c>
      <c r="K25" t="s">
        <v>130</v>
      </c>
      <c r="L25" t="s">
        <v>127</v>
      </c>
      <c r="M25">
        <v>60</v>
      </c>
      <c r="N25" t="s">
        <v>128</v>
      </c>
      <c r="O25" t="s">
        <v>46</v>
      </c>
      <c r="P25" t="s">
        <v>46</v>
      </c>
      <c r="Q25" t="s">
        <v>46</v>
      </c>
      <c r="R25">
        <v>2</v>
      </c>
      <c r="S25" t="s">
        <v>131</v>
      </c>
      <c r="T25">
        <v>156</v>
      </c>
      <c r="U25" t="s">
        <v>121</v>
      </c>
      <c r="V25" t="s">
        <v>48</v>
      </c>
      <c r="W25">
        <v>3554</v>
      </c>
      <c r="X25" t="s">
        <v>125</v>
      </c>
      <c r="Y25">
        <v>2</v>
      </c>
      <c r="Z25">
        <v>14</v>
      </c>
      <c r="AA25">
        <v>8</v>
      </c>
      <c r="AB25">
        <v>1</v>
      </c>
      <c r="AC25" t="s">
        <v>69</v>
      </c>
      <c r="AD25">
        <v>6400.3878050000003</v>
      </c>
      <c r="AE25">
        <v>52</v>
      </c>
      <c r="AF25">
        <v>185.98639700000001</v>
      </c>
      <c r="AG25">
        <v>0</v>
      </c>
      <c r="AH25">
        <v>130.64035899999999</v>
      </c>
      <c r="AI25">
        <v>185.98639700000001</v>
      </c>
    </row>
    <row r="26" spans="1:35">
      <c r="A26">
        <v>53</v>
      </c>
      <c r="B26" t="s">
        <v>38</v>
      </c>
      <c r="C26" t="s">
        <v>132</v>
      </c>
      <c r="D26">
        <v>60980380290</v>
      </c>
      <c r="E26" t="s">
        <v>51</v>
      </c>
      <c r="F26" t="s">
        <v>41</v>
      </c>
      <c r="G26">
        <v>1</v>
      </c>
      <c r="H26" t="s">
        <v>42</v>
      </c>
      <c r="I26" t="s">
        <v>52</v>
      </c>
      <c r="J26" t="s">
        <v>64</v>
      </c>
      <c r="K26" t="s">
        <v>132</v>
      </c>
      <c r="L26" t="s">
        <v>127</v>
      </c>
      <c r="M26">
        <v>60</v>
      </c>
      <c r="N26" t="s">
        <v>128</v>
      </c>
      <c r="O26" t="s">
        <v>46</v>
      </c>
      <c r="P26" t="s">
        <v>46</v>
      </c>
      <c r="Q26" t="s">
        <v>46</v>
      </c>
      <c r="R26">
        <v>2</v>
      </c>
      <c r="S26">
        <v>60980380289.609802</v>
      </c>
      <c r="T26">
        <v>41</v>
      </c>
      <c r="U26" t="s">
        <v>121</v>
      </c>
      <c r="V26" t="s">
        <v>48</v>
      </c>
      <c r="W26">
        <v>3577</v>
      </c>
      <c r="X26" t="s">
        <v>125</v>
      </c>
      <c r="Y26">
        <v>2</v>
      </c>
      <c r="Z26">
        <v>14</v>
      </c>
      <c r="AA26">
        <v>8</v>
      </c>
      <c r="AB26">
        <v>1</v>
      </c>
      <c r="AC26" t="s">
        <v>69</v>
      </c>
      <c r="AD26">
        <v>47444.895879000003</v>
      </c>
      <c r="AE26">
        <v>53</v>
      </c>
      <c r="AF26">
        <v>235.60591099999999</v>
      </c>
      <c r="AG26">
        <v>0</v>
      </c>
      <c r="AH26">
        <v>311.82293900000002</v>
      </c>
      <c r="AI26">
        <v>235.60591099999999</v>
      </c>
    </row>
    <row r="27" spans="1:35">
      <c r="A27">
        <v>54</v>
      </c>
      <c r="B27" t="s">
        <v>38</v>
      </c>
      <c r="C27" t="s">
        <v>133</v>
      </c>
      <c r="D27">
        <v>60090000011</v>
      </c>
      <c r="E27" t="s">
        <v>40</v>
      </c>
      <c r="F27" t="s">
        <v>99</v>
      </c>
      <c r="G27">
        <v>1</v>
      </c>
      <c r="H27" t="s">
        <v>42</v>
      </c>
      <c r="I27" t="s">
        <v>52</v>
      </c>
      <c r="J27" t="s">
        <v>59</v>
      </c>
      <c r="K27" t="s">
        <v>133</v>
      </c>
      <c r="L27">
        <v>6013</v>
      </c>
      <c r="M27">
        <v>60</v>
      </c>
      <c r="N27" t="s">
        <v>134</v>
      </c>
      <c r="O27" t="s">
        <v>46</v>
      </c>
      <c r="P27" t="s">
        <v>46</v>
      </c>
      <c r="Q27" t="s">
        <v>46</v>
      </c>
      <c r="R27">
        <v>2</v>
      </c>
      <c r="S27">
        <v>60000820001.599998</v>
      </c>
      <c r="T27" t="s">
        <v>46</v>
      </c>
      <c r="U27" t="s">
        <v>121</v>
      </c>
      <c r="V27" t="s">
        <v>48</v>
      </c>
      <c r="W27">
        <v>3740</v>
      </c>
      <c r="X27" t="s">
        <v>46</v>
      </c>
      <c r="Y27">
        <v>2</v>
      </c>
      <c r="Z27">
        <v>14</v>
      </c>
      <c r="AA27">
        <v>4</v>
      </c>
      <c r="AB27">
        <v>1</v>
      </c>
      <c r="AC27" t="s">
        <v>62</v>
      </c>
      <c r="AD27">
        <v>22051.423247999999</v>
      </c>
      <c r="AE27">
        <v>54</v>
      </c>
      <c r="AF27">
        <v>17508.465069000002</v>
      </c>
      <c r="AG27">
        <v>11710.448431999999</v>
      </c>
      <c r="AH27">
        <v>726.59498099999996</v>
      </c>
      <c r="AI27">
        <v>17508.465069000002</v>
      </c>
    </row>
    <row r="28" spans="1:35">
      <c r="A28">
        <v>55</v>
      </c>
      <c r="B28" t="s">
        <v>38</v>
      </c>
      <c r="C28" t="s">
        <v>135</v>
      </c>
      <c r="D28">
        <v>60870130029</v>
      </c>
      <c r="E28" t="s">
        <v>40</v>
      </c>
      <c r="F28" t="s">
        <v>41</v>
      </c>
      <c r="G28">
        <v>1</v>
      </c>
      <c r="H28" t="s">
        <v>42</v>
      </c>
      <c r="I28" t="s">
        <v>58</v>
      </c>
      <c r="J28" t="s">
        <v>59</v>
      </c>
      <c r="K28" t="s">
        <v>135</v>
      </c>
      <c r="L28">
        <v>6016</v>
      </c>
      <c r="M28">
        <v>60</v>
      </c>
      <c r="N28" t="s">
        <v>136</v>
      </c>
      <c r="O28" t="s">
        <v>46</v>
      </c>
      <c r="P28" t="s">
        <v>46</v>
      </c>
      <c r="Q28" t="s">
        <v>46</v>
      </c>
      <c r="R28">
        <v>2</v>
      </c>
      <c r="S28" t="s">
        <v>131</v>
      </c>
      <c r="T28" t="s">
        <v>46</v>
      </c>
      <c r="U28" t="s">
        <v>121</v>
      </c>
      <c r="V28" t="s">
        <v>48</v>
      </c>
      <c r="W28">
        <v>3759</v>
      </c>
      <c r="X28" t="s">
        <v>46</v>
      </c>
      <c r="Y28">
        <v>2</v>
      </c>
      <c r="Z28">
        <v>14</v>
      </c>
      <c r="AA28">
        <v>4</v>
      </c>
      <c r="AB28">
        <v>1</v>
      </c>
      <c r="AC28" t="s">
        <v>62</v>
      </c>
      <c r="AD28">
        <v>3282.3191750000001</v>
      </c>
      <c r="AE28">
        <v>55</v>
      </c>
      <c r="AF28">
        <v>3282.3191750000001</v>
      </c>
      <c r="AG28">
        <v>0</v>
      </c>
      <c r="AH28">
        <v>379.996825</v>
      </c>
      <c r="AI28">
        <v>3282.3191750000001</v>
      </c>
    </row>
    <row r="29" spans="1:35">
      <c r="A29">
        <v>56</v>
      </c>
      <c r="B29" t="s">
        <v>38</v>
      </c>
      <c r="C29" t="s">
        <v>137</v>
      </c>
      <c r="D29">
        <v>90050000090</v>
      </c>
      <c r="E29" t="s">
        <v>51</v>
      </c>
      <c r="F29" t="s">
        <v>41</v>
      </c>
      <c r="G29">
        <v>1</v>
      </c>
      <c r="H29" t="s">
        <v>42</v>
      </c>
      <c r="I29" t="s">
        <v>90</v>
      </c>
      <c r="J29" t="s">
        <v>64</v>
      </c>
      <c r="K29" t="s">
        <v>137</v>
      </c>
      <c r="L29">
        <v>9002</v>
      </c>
      <c r="M29">
        <v>90</v>
      </c>
      <c r="N29" t="s">
        <v>138</v>
      </c>
      <c r="O29" t="s">
        <v>46</v>
      </c>
      <c r="P29" t="s">
        <v>46</v>
      </c>
      <c r="Q29" t="s">
        <v>46</v>
      </c>
      <c r="R29">
        <v>1</v>
      </c>
      <c r="S29" t="s">
        <v>139</v>
      </c>
      <c r="T29" t="s">
        <v>46</v>
      </c>
      <c r="U29" t="s">
        <v>140</v>
      </c>
      <c r="V29" t="s">
        <v>88</v>
      </c>
      <c r="W29">
        <v>3805</v>
      </c>
      <c r="X29" t="s">
        <v>68</v>
      </c>
      <c r="Y29">
        <v>2</v>
      </c>
      <c r="Z29">
        <v>14</v>
      </c>
      <c r="AA29">
        <v>9</v>
      </c>
      <c r="AB29">
        <v>1</v>
      </c>
      <c r="AC29" t="s">
        <v>69</v>
      </c>
      <c r="AD29">
        <v>152159.40154200001</v>
      </c>
      <c r="AE29">
        <v>56</v>
      </c>
      <c r="AF29">
        <v>60174.005335000002</v>
      </c>
      <c r="AG29">
        <v>0</v>
      </c>
      <c r="AH29">
        <v>1505.2129150000001</v>
      </c>
      <c r="AI29">
        <v>60174.005335000002</v>
      </c>
    </row>
    <row r="30" spans="1:35">
      <c r="A30">
        <v>62</v>
      </c>
      <c r="B30" t="s">
        <v>38</v>
      </c>
      <c r="C30" t="s">
        <v>141</v>
      </c>
      <c r="D30">
        <v>9030010001</v>
      </c>
      <c r="E30" t="s">
        <v>51</v>
      </c>
      <c r="F30" t="s">
        <v>41</v>
      </c>
      <c r="G30">
        <v>1</v>
      </c>
      <c r="H30" t="s">
        <v>42</v>
      </c>
      <c r="I30" t="s">
        <v>52</v>
      </c>
      <c r="J30" t="s">
        <v>64</v>
      </c>
      <c r="K30" t="s">
        <v>141</v>
      </c>
      <c r="L30">
        <v>903</v>
      </c>
      <c r="M30">
        <v>9</v>
      </c>
      <c r="N30" t="s">
        <v>142</v>
      </c>
      <c r="O30" t="s">
        <v>46</v>
      </c>
      <c r="P30" t="s">
        <v>46</v>
      </c>
      <c r="Q30" t="s">
        <v>46</v>
      </c>
      <c r="R30">
        <v>2</v>
      </c>
      <c r="S30" t="s">
        <v>143</v>
      </c>
      <c r="T30" t="s">
        <v>46</v>
      </c>
      <c r="U30" t="s">
        <v>144</v>
      </c>
      <c r="V30" t="s">
        <v>48</v>
      </c>
      <c r="W30">
        <v>4177</v>
      </c>
      <c r="X30" t="s">
        <v>145</v>
      </c>
      <c r="Y30">
        <v>2</v>
      </c>
      <c r="Z30">
        <v>14</v>
      </c>
      <c r="AA30">
        <v>8</v>
      </c>
      <c r="AB30">
        <v>1</v>
      </c>
      <c r="AC30" t="s">
        <v>69</v>
      </c>
      <c r="AD30">
        <v>37328.454328</v>
      </c>
      <c r="AE30">
        <v>62</v>
      </c>
      <c r="AF30">
        <v>234.825537</v>
      </c>
      <c r="AG30">
        <v>0</v>
      </c>
      <c r="AH30">
        <v>177.534977</v>
      </c>
      <c r="AI30">
        <v>234.825537</v>
      </c>
    </row>
    <row r="31" spans="1:35">
      <c r="A31">
        <v>63</v>
      </c>
      <c r="B31" t="s">
        <v>38</v>
      </c>
      <c r="C31" t="s">
        <v>146</v>
      </c>
      <c r="D31">
        <v>70970010050</v>
      </c>
      <c r="E31" t="s">
        <v>40</v>
      </c>
      <c r="F31" t="s">
        <v>41</v>
      </c>
      <c r="G31">
        <v>1</v>
      </c>
      <c r="H31" t="s">
        <v>42</v>
      </c>
      <c r="I31" t="s">
        <v>43</v>
      </c>
      <c r="J31" t="s">
        <v>44</v>
      </c>
      <c r="K31" t="s">
        <v>146</v>
      </c>
      <c r="L31" t="s">
        <v>147</v>
      </c>
      <c r="M31">
        <v>70</v>
      </c>
      <c r="N31" t="s">
        <v>148</v>
      </c>
      <c r="O31" t="s">
        <v>46</v>
      </c>
      <c r="P31" t="s">
        <v>46</v>
      </c>
      <c r="Q31" t="s">
        <v>46</v>
      </c>
      <c r="R31">
        <v>2</v>
      </c>
      <c r="S31" t="s">
        <v>46</v>
      </c>
      <c r="T31">
        <v>74</v>
      </c>
      <c r="U31" t="s">
        <v>149</v>
      </c>
      <c r="V31" t="s">
        <v>48</v>
      </c>
      <c r="W31">
        <v>4228</v>
      </c>
      <c r="X31" t="s">
        <v>46</v>
      </c>
      <c r="Y31">
        <v>2</v>
      </c>
      <c r="Z31">
        <v>14</v>
      </c>
      <c r="AA31">
        <v>8</v>
      </c>
      <c r="AB31">
        <v>1</v>
      </c>
      <c r="AC31" t="s">
        <v>49</v>
      </c>
      <c r="AD31">
        <v>16803.763416999998</v>
      </c>
      <c r="AE31">
        <v>63</v>
      </c>
      <c r="AF31">
        <v>28.837807999999999</v>
      </c>
      <c r="AG31">
        <v>0</v>
      </c>
      <c r="AH31">
        <v>58.910305999999999</v>
      </c>
      <c r="AI31">
        <v>28.837807999999999</v>
      </c>
    </row>
    <row r="32" spans="1:35">
      <c r="A32">
        <v>64</v>
      </c>
      <c r="B32" t="s">
        <v>38</v>
      </c>
      <c r="C32" t="s">
        <v>150</v>
      </c>
      <c r="D32">
        <v>50890030065</v>
      </c>
      <c r="E32" t="s">
        <v>40</v>
      </c>
      <c r="F32" t="s">
        <v>99</v>
      </c>
      <c r="G32">
        <v>1</v>
      </c>
      <c r="H32" t="s">
        <v>42</v>
      </c>
      <c r="I32" t="s">
        <v>58</v>
      </c>
      <c r="J32" t="s">
        <v>44</v>
      </c>
      <c r="K32" t="s">
        <v>150</v>
      </c>
      <c r="L32">
        <v>5004</v>
      </c>
      <c r="M32">
        <v>50</v>
      </c>
      <c r="N32" t="s">
        <v>151</v>
      </c>
      <c r="O32" t="s">
        <v>46</v>
      </c>
      <c r="P32" t="s">
        <v>46</v>
      </c>
      <c r="Q32" t="s">
        <v>46</v>
      </c>
      <c r="R32">
        <v>2</v>
      </c>
      <c r="S32" t="s">
        <v>46</v>
      </c>
      <c r="T32">
        <v>95</v>
      </c>
      <c r="U32" t="s">
        <v>152</v>
      </c>
      <c r="V32" t="s">
        <v>48</v>
      </c>
      <c r="W32">
        <v>4240</v>
      </c>
      <c r="X32" t="s">
        <v>46</v>
      </c>
      <c r="Y32">
        <v>2</v>
      </c>
      <c r="Z32">
        <v>14</v>
      </c>
      <c r="AA32">
        <v>4</v>
      </c>
      <c r="AB32">
        <v>1</v>
      </c>
      <c r="AC32" t="s">
        <v>49</v>
      </c>
      <c r="AD32">
        <v>366.11434000000003</v>
      </c>
      <c r="AE32">
        <v>64</v>
      </c>
      <c r="AF32">
        <v>366.11434000000003</v>
      </c>
      <c r="AG32">
        <v>0</v>
      </c>
      <c r="AH32">
        <v>117.063052</v>
      </c>
      <c r="AI32">
        <v>366.11434000000003</v>
      </c>
    </row>
    <row r="33" spans="1:35">
      <c r="A33">
        <v>65</v>
      </c>
      <c r="B33" t="s">
        <v>38</v>
      </c>
      <c r="C33" t="s">
        <v>153</v>
      </c>
      <c r="D33">
        <v>70010000271</v>
      </c>
      <c r="E33" t="s">
        <v>51</v>
      </c>
      <c r="F33" t="s">
        <v>41</v>
      </c>
      <c r="G33">
        <v>1</v>
      </c>
      <c r="H33" t="s">
        <v>42</v>
      </c>
      <c r="I33" t="s">
        <v>52</v>
      </c>
      <c r="J33" t="s">
        <v>53</v>
      </c>
      <c r="K33" t="s">
        <v>153</v>
      </c>
      <c r="L33">
        <v>7001</v>
      </c>
      <c r="M33">
        <v>70</v>
      </c>
      <c r="N33" t="s">
        <v>54</v>
      </c>
      <c r="O33" t="s">
        <v>46</v>
      </c>
      <c r="P33" t="s">
        <v>46</v>
      </c>
      <c r="Q33" t="s">
        <v>46</v>
      </c>
      <c r="R33">
        <v>2</v>
      </c>
      <c r="S33" t="s">
        <v>46</v>
      </c>
      <c r="T33">
        <v>97</v>
      </c>
      <c r="U33" t="s">
        <v>154</v>
      </c>
      <c r="V33" t="s">
        <v>48</v>
      </c>
      <c r="W33">
        <v>4241</v>
      </c>
      <c r="X33" t="s">
        <v>46</v>
      </c>
      <c r="Y33">
        <v>2</v>
      </c>
      <c r="Z33">
        <v>14</v>
      </c>
      <c r="AA33">
        <v>4</v>
      </c>
      <c r="AB33">
        <v>1</v>
      </c>
      <c r="AC33" t="s">
        <v>56</v>
      </c>
      <c r="AD33">
        <v>5557.0472559999998</v>
      </c>
      <c r="AE33">
        <v>65</v>
      </c>
      <c r="AF33">
        <v>5557.0472559999998</v>
      </c>
      <c r="AG33">
        <v>0.514741</v>
      </c>
      <c r="AH33">
        <v>368.61858799999999</v>
      </c>
      <c r="AI33">
        <v>5557.0472559999998</v>
      </c>
    </row>
    <row r="34" spans="1:35">
      <c r="A34">
        <v>66</v>
      </c>
      <c r="B34" t="s">
        <v>38</v>
      </c>
      <c r="C34" t="s">
        <v>155</v>
      </c>
      <c r="D34">
        <v>90050000235</v>
      </c>
      <c r="E34" t="s">
        <v>40</v>
      </c>
      <c r="F34" t="s">
        <v>41</v>
      </c>
      <c r="G34">
        <v>1</v>
      </c>
      <c r="H34" t="s">
        <v>42</v>
      </c>
      <c r="I34" t="s">
        <v>58</v>
      </c>
      <c r="J34" t="s">
        <v>59</v>
      </c>
      <c r="K34" t="s">
        <v>155</v>
      </c>
      <c r="L34">
        <v>9010</v>
      </c>
      <c r="M34">
        <v>90</v>
      </c>
      <c r="N34" t="s">
        <v>156</v>
      </c>
      <c r="O34" t="s">
        <v>46</v>
      </c>
      <c r="P34" t="s">
        <v>46</v>
      </c>
      <c r="Q34" t="s">
        <v>46</v>
      </c>
      <c r="R34">
        <v>2</v>
      </c>
      <c r="S34" t="s">
        <v>46</v>
      </c>
      <c r="T34">
        <v>98</v>
      </c>
      <c r="U34" t="s">
        <v>157</v>
      </c>
      <c r="V34" t="s">
        <v>48</v>
      </c>
      <c r="W34">
        <v>4242</v>
      </c>
      <c r="X34" t="s">
        <v>46</v>
      </c>
      <c r="Y34">
        <v>2</v>
      </c>
      <c r="Z34">
        <v>14</v>
      </c>
      <c r="AA34">
        <v>4</v>
      </c>
      <c r="AB34">
        <v>1</v>
      </c>
      <c r="AC34" t="s">
        <v>62</v>
      </c>
      <c r="AD34">
        <v>824.787463</v>
      </c>
      <c r="AE34">
        <v>66</v>
      </c>
      <c r="AF34">
        <v>824.787463</v>
      </c>
      <c r="AG34">
        <v>0</v>
      </c>
      <c r="AH34">
        <v>130.597126</v>
      </c>
      <c r="AI34">
        <v>824.787463</v>
      </c>
    </row>
    <row r="35" spans="1:35">
      <c r="A35">
        <v>67</v>
      </c>
      <c r="B35" t="s">
        <v>38</v>
      </c>
      <c r="C35" t="s">
        <v>101</v>
      </c>
      <c r="D35">
        <v>60120000227</v>
      </c>
      <c r="E35" t="s">
        <v>51</v>
      </c>
      <c r="F35" t="s">
        <v>41</v>
      </c>
      <c r="G35">
        <v>1</v>
      </c>
      <c r="H35" t="s">
        <v>42</v>
      </c>
      <c r="I35" t="s">
        <v>52</v>
      </c>
      <c r="J35" t="s">
        <v>53</v>
      </c>
      <c r="K35" t="s">
        <v>101</v>
      </c>
      <c r="L35">
        <v>6011</v>
      </c>
      <c r="M35">
        <v>60</v>
      </c>
      <c r="N35" t="s">
        <v>105</v>
      </c>
      <c r="O35" t="s">
        <v>46</v>
      </c>
      <c r="P35" t="s">
        <v>46</v>
      </c>
      <c r="Q35" t="s">
        <v>46</v>
      </c>
      <c r="R35">
        <v>2</v>
      </c>
      <c r="S35" t="s">
        <v>46</v>
      </c>
      <c r="T35">
        <v>65</v>
      </c>
      <c r="U35" t="s">
        <v>154</v>
      </c>
      <c r="V35" t="s">
        <v>48</v>
      </c>
      <c r="W35">
        <v>4257</v>
      </c>
      <c r="X35" t="s">
        <v>46</v>
      </c>
      <c r="Y35">
        <v>2</v>
      </c>
      <c r="Z35">
        <v>14</v>
      </c>
      <c r="AA35">
        <v>8</v>
      </c>
      <c r="AB35">
        <v>1</v>
      </c>
      <c r="AC35" t="s">
        <v>56</v>
      </c>
      <c r="AD35">
        <v>46027.239314999999</v>
      </c>
      <c r="AE35">
        <v>67</v>
      </c>
      <c r="AF35">
        <v>40884.258993000003</v>
      </c>
      <c r="AG35">
        <v>0</v>
      </c>
      <c r="AH35">
        <v>1030.7732510000001</v>
      </c>
      <c r="AI35">
        <v>40884.258993000003</v>
      </c>
    </row>
    <row r="36" spans="1:35">
      <c r="A36">
        <v>68</v>
      </c>
      <c r="B36" t="s">
        <v>38</v>
      </c>
      <c r="C36" t="s">
        <v>158</v>
      </c>
      <c r="D36">
        <v>60150000118</v>
      </c>
      <c r="E36" t="s">
        <v>40</v>
      </c>
      <c r="F36" t="s">
        <v>99</v>
      </c>
      <c r="G36">
        <v>1</v>
      </c>
      <c r="H36" t="s">
        <v>42</v>
      </c>
      <c r="I36" t="s">
        <v>159</v>
      </c>
      <c r="J36" t="s">
        <v>44</v>
      </c>
      <c r="K36" t="s">
        <v>158</v>
      </c>
      <c r="L36">
        <v>6007</v>
      </c>
      <c r="M36">
        <v>60</v>
      </c>
      <c r="N36" t="s">
        <v>160</v>
      </c>
      <c r="O36" t="s">
        <v>46</v>
      </c>
      <c r="P36" t="s">
        <v>46</v>
      </c>
      <c r="Q36" t="s">
        <v>46</v>
      </c>
      <c r="R36">
        <v>2</v>
      </c>
      <c r="S36" t="s">
        <v>46</v>
      </c>
      <c r="T36">
        <v>96</v>
      </c>
      <c r="U36" t="s">
        <v>157</v>
      </c>
      <c r="V36" t="s">
        <v>48</v>
      </c>
      <c r="W36">
        <v>4258</v>
      </c>
      <c r="X36" t="s">
        <v>46</v>
      </c>
      <c r="Y36">
        <v>2</v>
      </c>
      <c r="Z36">
        <v>14</v>
      </c>
      <c r="AA36">
        <v>4</v>
      </c>
      <c r="AB36">
        <v>1</v>
      </c>
      <c r="AC36" t="s">
        <v>49</v>
      </c>
      <c r="AD36">
        <v>782.022828</v>
      </c>
      <c r="AE36">
        <v>68</v>
      </c>
      <c r="AF36">
        <v>782.022828</v>
      </c>
      <c r="AG36">
        <v>0</v>
      </c>
      <c r="AH36">
        <v>133.92102700000001</v>
      </c>
      <c r="AI36">
        <v>782.022828</v>
      </c>
    </row>
    <row r="37" spans="1:35">
      <c r="A37">
        <v>69</v>
      </c>
      <c r="B37" t="s">
        <v>38</v>
      </c>
      <c r="C37" t="s">
        <v>161</v>
      </c>
      <c r="D37">
        <v>90080000134</v>
      </c>
      <c r="E37" t="s">
        <v>51</v>
      </c>
      <c r="F37" t="s">
        <v>99</v>
      </c>
      <c r="G37">
        <v>1</v>
      </c>
      <c r="H37" t="s">
        <v>42</v>
      </c>
      <c r="I37" t="s">
        <v>52</v>
      </c>
      <c r="J37" t="s">
        <v>162</v>
      </c>
      <c r="K37" t="s">
        <v>161</v>
      </c>
      <c r="L37">
        <v>9002</v>
      </c>
      <c r="M37">
        <v>90</v>
      </c>
      <c r="N37" t="s">
        <v>138</v>
      </c>
      <c r="O37" t="s">
        <v>46</v>
      </c>
      <c r="P37" t="s">
        <v>46</v>
      </c>
      <c r="Q37" t="s">
        <v>46</v>
      </c>
      <c r="R37">
        <v>2</v>
      </c>
      <c r="S37" t="s">
        <v>46</v>
      </c>
      <c r="T37">
        <v>20</v>
      </c>
      <c r="U37" t="s">
        <v>163</v>
      </c>
      <c r="V37" t="s">
        <v>48</v>
      </c>
      <c r="W37">
        <v>4274</v>
      </c>
      <c r="X37" t="s">
        <v>46</v>
      </c>
      <c r="Y37">
        <v>2</v>
      </c>
      <c r="Z37">
        <v>14</v>
      </c>
      <c r="AA37">
        <v>8</v>
      </c>
      <c r="AB37">
        <v>1</v>
      </c>
      <c r="AC37" t="s">
        <v>164</v>
      </c>
      <c r="AD37">
        <v>12927.534798000001</v>
      </c>
      <c r="AE37">
        <v>69</v>
      </c>
      <c r="AF37">
        <v>12927.333718</v>
      </c>
      <c r="AG37">
        <v>0.89049999999999996</v>
      </c>
      <c r="AH37">
        <v>592.385176</v>
      </c>
      <c r="AI37">
        <v>12927.333718</v>
      </c>
    </row>
    <row r="38" spans="1:35">
      <c r="A38">
        <v>70</v>
      </c>
      <c r="B38" t="s">
        <v>38</v>
      </c>
      <c r="C38" t="s">
        <v>165</v>
      </c>
      <c r="D38">
        <v>90080000194</v>
      </c>
      <c r="E38" t="s">
        <v>51</v>
      </c>
      <c r="F38" t="s">
        <v>99</v>
      </c>
      <c r="G38">
        <v>1</v>
      </c>
      <c r="H38" t="s">
        <v>42</v>
      </c>
      <c r="I38" t="s">
        <v>52</v>
      </c>
      <c r="J38" t="s">
        <v>53</v>
      </c>
      <c r="K38" t="s">
        <v>165</v>
      </c>
      <c r="L38">
        <v>9002</v>
      </c>
      <c r="M38">
        <v>90</v>
      </c>
      <c r="N38" t="s">
        <v>138</v>
      </c>
      <c r="O38" t="s">
        <v>46</v>
      </c>
      <c r="P38" t="s">
        <v>46</v>
      </c>
      <c r="Q38" t="s">
        <v>46</v>
      </c>
      <c r="R38">
        <v>2</v>
      </c>
      <c r="S38" t="s">
        <v>46</v>
      </c>
      <c r="T38">
        <v>193</v>
      </c>
      <c r="U38" t="s">
        <v>149</v>
      </c>
      <c r="V38" t="s">
        <v>48</v>
      </c>
      <c r="W38">
        <v>4295</v>
      </c>
      <c r="X38" t="s">
        <v>46</v>
      </c>
      <c r="Y38">
        <v>2</v>
      </c>
      <c r="Z38">
        <v>14</v>
      </c>
      <c r="AA38">
        <v>4</v>
      </c>
      <c r="AB38">
        <v>1</v>
      </c>
      <c r="AC38" t="s">
        <v>56</v>
      </c>
      <c r="AD38">
        <v>7983.2182769999999</v>
      </c>
      <c r="AE38">
        <v>70</v>
      </c>
      <c r="AF38">
        <v>7983.2182769999999</v>
      </c>
      <c r="AG38">
        <v>0</v>
      </c>
      <c r="AH38">
        <v>476.413072</v>
      </c>
      <c r="AI38">
        <v>7983.2182769999999</v>
      </c>
    </row>
    <row r="39" spans="1:35">
      <c r="A39">
        <v>71</v>
      </c>
      <c r="B39" t="s">
        <v>38</v>
      </c>
      <c r="C39" t="s">
        <v>166</v>
      </c>
      <c r="D39">
        <v>90080000041</v>
      </c>
      <c r="E39" t="s">
        <v>51</v>
      </c>
      <c r="F39" t="s">
        <v>41</v>
      </c>
      <c r="G39">
        <v>1</v>
      </c>
      <c r="H39" t="s">
        <v>42</v>
      </c>
      <c r="I39" t="s">
        <v>52</v>
      </c>
      <c r="J39" t="s">
        <v>162</v>
      </c>
      <c r="K39" t="s">
        <v>166</v>
      </c>
      <c r="L39">
        <v>9003</v>
      </c>
      <c r="M39">
        <v>90</v>
      </c>
      <c r="N39" t="s">
        <v>87</v>
      </c>
      <c r="O39" t="s">
        <v>46</v>
      </c>
      <c r="P39" t="s">
        <v>46</v>
      </c>
      <c r="Q39" t="s">
        <v>46</v>
      </c>
      <c r="R39">
        <v>2</v>
      </c>
      <c r="S39" t="s">
        <v>46</v>
      </c>
      <c r="T39">
        <v>202</v>
      </c>
      <c r="U39" t="s">
        <v>167</v>
      </c>
      <c r="V39" t="s">
        <v>48</v>
      </c>
      <c r="W39">
        <v>4300</v>
      </c>
      <c r="X39" t="s">
        <v>46</v>
      </c>
      <c r="Y39">
        <v>2</v>
      </c>
      <c r="Z39">
        <v>14</v>
      </c>
      <c r="AA39">
        <v>4</v>
      </c>
      <c r="AB39">
        <v>1</v>
      </c>
      <c r="AC39" t="s">
        <v>164</v>
      </c>
      <c r="AD39">
        <v>11526.688996000001</v>
      </c>
      <c r="AE39">
        <v>71</v>
      </c>
      <c r="AF39">
        <v>11526.688996000001</v>
      </c>
      <c r="AG39">
        <v>0</v>
      </c>
      <c r="AH39">
        <v>472.49715200000003</v>
      </c>
      <c r="AI39">
        <v>11526.688996000001</v>
      </c>
    </row>
    <row r="40" spans="1:35">
      <c r="A40">
        <v>72</v>
      </c>
      <c r="B40" t="s">
        <v>38</v>
      </c>
      <c r="C40" t="s">
        <v>168</v>
      </c>
      <c r="D40">
        <v>90110000309</v>
      </c>
      <c r="E40" t="s">
        <v>51</v>
      </c>
      <c r="F40" t="s">
        <v>41</v>
      </c>
      <c r="G40">
        <v>1</v>
      </c>
      <c r="H40" t="s">
        <v>42</v>
      </c>
      <c r="I40" t="s">
        <v>86</v>
      </c>
      <c r="J40" t="s">
        <v>64</v>
      </c>
      <c r="K40" t="s">
        <v>168</v>
      </c>
      <c r="L40">
        <v>9003</v>
      </c>
      <c r="M40">
        <v>90</v>
      </c>
      <c r="N40" t="s">
        <v>87</v>
      </c>
      <c r="O40" t="s">
        <v>46</v>
      </c>
      <c r="P40" t="s">
        <v>46</v>
      </c>
      <c r="Q40" t="s">
        <v>46</v>
      </c>
      <c r="R40">
        <v>1</v>
      </c>
      <c r="S40" t="s">
        <v>46</v>
      </c>
      <c r="T40">
        <v>212</v>
      </c>
      <c r="U40" t="s">
        <v>169</v>
      </c>
      <c r="V40" t="s">
        <v>88</v>
      </c>
      <c r="W40">
        <v>4304</v>
      </c>
      <c r="X40" t="s">
        <v>46</v>
      </c>
      <c r="Y40">
        <v>2</v>
      </c>
      <c r="Z40">
        <v>14</v>
      </c>
      <c r="AA40">
        <v>5</v>
      </c>
      <c r="AB40">
        <v>1</v>
      </c>
      <c r="AC40" t="s">
        <v>69</v>
      </c>
      <c r="AD40">
        <v>5478.4354069999999</v>
      </c>
      <c r="AE40">
        <v>72</v>
      </c>
      <c r="AF40">
        <v>5478.4354069999999</v>
      </c>
      <c r="AG40">
        <v>0</v>
      </c>
      <c r="AH40">
        <v>545.24443099999996</v>
      </c>
      <c r="AI40">
        <v>5478.4354069999999</v>
      </c>
    </row>
    <row r="41" spans="1:35">
      <c r="A41">
        <v>73</v>
      </c>
      <c r="B41" t="s">
        <v>38</v>
      </c>
      <c r="C41" t="s">
        <v>170</v>
      </c>
      <c r="D41">
        <v>70010000212</v>
      </c>
      <c r="E41" t="s">
        <v>51</v>
      </c>
      <c r="F41" t="s">
        <v>41</v>
      </c>
      <c r="G41">
        <v>1</v>
      </c>
      <c r="H41" t="s">
        <v>42</v>
      </c>
      <c r="I41" t="s">
        <v>86</v>
      </c>
      <c r="J41" t="s">
        <v>94</v>
      </c>
      <c r="K41" t="s">
        <v>170</v>
      </c>
      <c r="L41">
        <v>7007</v>
      </c>
      <c r="M41">
        <v>70</v>
      </c>
      <c r="N41" t="s">
        <v>108</v>
      </c>
      <c r="O41" t="s">
        <v>46</v>
      </c>
      <c r="P41" t="s">
        <v>46</v>
      </c>
      <c r="Q41" t="s">
        <v>46</v>
      </c>
      <c r="R41">
        <v>1</v>
      </c>
      <c r="S41" t="s">
        <v>46</v>
      </c>
      <c r="T41">
        <v>203</v>
      </c>
      <c r="U41" t="s">
        <v>154</v>
      </c>
      <c r="V41" t="s">
        <v>88</v>
      </c>
      <c r="W41">
        <v>4306</v>
      </c>
      <c r="X41" t="s">
        <v>46</v>
      </c>
      <c r="Y41">
        <v>2</v>
      </c>
      <c r="Z41">
        <v>14</v>
      </c>
      <c r="AA41">
        <v>5</v>
      </c>
      <c r="AB41">
        <v>1</v>
      </c>
      <c r="AC41" t="s">
        <v>95</v>
      </c>
      <c r="AD41">
        <v>905534.32974700001</v>
      </c>
      <c r="AE41">
        <v>73</v>
      </c>
      <c r="AF41">
        <v>901541.52822099999</v>
      </c>
      <c r="AG41">
        <v>0.47785300000000003</v>
      </c>
      <c r="AH41">
        <v>6616.7201139999997</v>
      </c>
      <c r="AI41">
        <v>901541.52822099999</v>
      </c>
    </row>
    <row r="42" spans="1:35">
      <c r="A42">
        <v>75</v>
      </c>
      <c r="B42" t="s">
        <v>38</v>
      </c>
      <c r="C42" t="s">
        <v>171</v>
      </c>
      <c r="D42">
        <v>9030110002</v>
      </c>
      <c r="E42" t="s">
        <v>51</v>
      </c>
      <c r="F42" t="s">
        <v>41</v>
      </c>
      <c r="G42">
        <v>1</v>
      </c>
      <c r="H42" t="s">
        <v>42</v>
      </c>
      <c r="I42" t="s">
        <v>52</v>
      </c>
      <c r="J42" t="s">
        <v>64</v>
      </c>
      <c r="K42" t="s">
        <v>171</v>
      </c>
      <c r="L42">
        <v>903</v>
      </c>
      <c r="M42">
        <v>9</v>
      </c>
      <c r="N42" t="s">
        <v>142</v>
      </c>
      <c r="O42" t="s">
        <v>46</v>
      </c>
      <c r="P42" t="s">
        <v>46</v>
      </c>
      <c r="Q42" t="s">
        <v>46</v>
      </c>
      <c r="R42">
        <v>2</v>
      </c>
      <c r="S42" t="s">
        <v>46</v>
      </c>
      <c r="T42">
        <v>278</v>
      </c>
      <c r="U42" t="s">
        <v>167</v>
      </c>
      <c r="V42" t="s">
        <v>48</v>
      </c>
      <c r="W42">
        <v>4334</v>
      </c>
      <c r="X42" t="s">
        <v>46</v>
      </c>
      <c r="Y42">
        <v>2</v>
      </c>
      <c r="Z42">
        <v>14</v>
      </c>
      <c r="AA42">
        <v>8</v>
      </c>
      <c r="AB42">
        <v>1</v>
      </c>
      <c r="AC42" t="s">
        <v>69</v>
      </c>
      <c r="AD42">
        <v>9434.1277480000008</v>
      </c>
      <c r="AE42">
        <v>75</v>
      </c>
      <c r="AF42">
        <v>930.61814400000003</v>
      </c>
      <c r="AG42">
        <v>57.187134999999998</v>
      </c>
      <c r="AH42">
        <v>145.828642</v>
      </c>
      <c r="AI42">
        <v>930.61814400000003</v>
      </c>
    </row>
    <row r="43" spans="1:35">
      <c r="A43">
        <v>77</v>
      </c>
      <c r="B43" t="s">
        <v>38</v>
      </c>
      <c r="C43" t="s">
        <v>172</v>
      </c>
      <c r="D43">
        <v>13010330001</v>
      </c>
      <c r="E43" t="s">
        <v>40</v>
      </c>
      <c r="F43" t="s">
        <v>41</v>
      </c>
      <c r="G43">
        <v>1</v>
      </c>
      <c r="H43" t="s">
        <v>42</v>
      </c>
      <c r="I43" t="s">
        <v>58</v>
      </c>
      <c r="J43" t="s">
        <v>44</v>
      </c>
      <c r="K43" t="s">
        <v>172</v>
      </c>
      <c r="L43" t="s">
        <v>173</v>
      </c>
      <c r="M43" t="s">
        <v>173</v>
      </c>
      <c r="N43" t="s">
        <v>174</v>
      </c>
      <c r="O43" t="s">
        <v>46</v>
      </c>
      <c r="P43" t="s">
        <v>46</v>
      </c>
      <c r="Q43" t="s">
        <v>46</v>
      </c>
      <c r="R43">
        <v>2</v>
      </c>
      <c r="S43" t="s">
        <v>46</v>
      </c>
      <c r="T43" t="s">
        <v>46</v>
      </c>
      <c r="U43" t="s">
        <v>47</v>
      </c>
      <c r="V43" t="s">
        <v>48</v>
      </c>
      <c r="W43">
        <v>4404</v>
      </c>
      <c r="X43" t="s">
        <v>46</v>
      </c>
      <c r="Y43">
        <v>2</v>
      </c>
      <c r="Z43">
        <v>14</v>
      </c>
      <c r="AA43">
        <v>7</v>
      </c>
      <c r="AB43">
        <v>1</v>
      </c>
      <c r="AC43" t="s">
        <v>49</v>
      </c>
      <c r="AD43">
        <v>1529.5229260000001</v>
      </c>
      <c r="AE43">
        <v>77</v>
      </c>
      <c r="AF43">
        <v>5.4243170000000003</v>
      </c>
      <c r="AG43">
        <v>0</v>
      </c>
      <c r="AH43">
        <v>17.282968</v>
      </c>
      <c r="AI43">
        <v>5.4243170000000003</v>
      </c>
    </row>
    <row r="44" spans="1:35">
      <c r="A44">
        <v>83</v>
      </c>
      <c r="B44" t="s">
        <v>38</v>
      </c>
      <c r="C44" t="s">
        <v>175</v>
      </c>
      <c r="D44">
        <v>90840010001</v>
      </c>
      <c r="E44" t="s">
        <v>40</v>
      </c>
      <c r="F44" t="s">
        <v>41</v>
      </c>
      <c r="G44">
        <v>1</v>
      </c>
      <c r="H44" t="s">
        <v>42</v>
      </c>
      <c r="I44" t="s">
        <v>52</v>
      </c>
      <c r="J44" t="s">
        <v>44</v>
      </c>
      <c r="K44" t="s">
        <v>175</v>
      </c>
      <c r="L44">
        <v>9006</v>
      </c>
      <c r="M44">
        <v>90</v>
      </c>
      <c r="N44" t="s">
        <v>176</v>
      </c>
      <c r="O44" t="s">
        <v>46</v>
      </c>
      <c r="P44" t="s">
        <v>46</v>
      </c>
      <c r="Q44" t="s">
        <v>46</v>
      </c>
      <c r="R44">
        <v>2</v>
      </c>
      <c r="S44" t="s">
        <v>46</v>
      </c>
      <c r="T44" t="s">
        <v>46</v>
      </c>
      <c r="U44" t="s">
        <v>47</v>
      </c>
      <c r="V44" t="s">
        <v>48</v>
      </c>
      <c r="W44">
        <v>4448</v>
      </c>
      <c r="X44" t="s">
        <v>46</v>
      </c>
      <c r="Y44">
        <v>2</v>
      </c>
      <c r="Z44">
        <v>14</v>
      </c>
      <c r="AA44">
        <v>4</v>
      </c>
      <c r="AB44">
        <v>1</v>
      </c>
      <c r="AC44" t="s">
        <v>49</v>
      </c>
      <c r="AD44">
        <v>2418.4760080000001</v>
      </c>
      <c r="AE44">
        <v>83</v>
      </c>
      <c r="AF44">
        <v>2418.4760080000001</v>
      </c>
      <c r="AG44">
        <v>612.74737100000004</v>
      </c>
      <c r="AH44">
        <v>283.53152799999998</v>
      </c>
      <c r="AI44">
        <v>2418.4760080000001</v>
      </c>
    </row>
    <row r="45" spans="1:35">
      <c r="A45">
        <v>88</v>
      </c>
      <c r="B45" t="s">
        <v>38</v>
      </c>
      <c r="C45" t="s">
        <v>177</v>
      </c>
      <c r="D45">
        <v>70010000384</v>
      </c>
      <c r="E45" t="s">
        <v>51</v>
      </c>
      <c r="F45" t="s">
        <v>41</v>
      </c>
      <c r="G45">
        <v>1</v>
      </c>
      <c r="H45" t="s">
        <v>42</v>
      </c>
      <c r="I45" t="s">
        <v>52</v>
      </c>
      <c r="J45" t="s">
        <v>64</v>
      </c>
      <c r="K45" t="s">
        <v>178</v>
      </c>
      <c r="L45">
        <v>7006</v>
      </c>
      <c r="M45">
        <v>70</v>
      </c>
      <c r="N45" t="s">
        <v>179</v>
      </c>
      <c r="O45" t="s">
        <v>46</v>
      </c>
      <c r="P45" t="s">
        <v>180</v>
      </c>
      <c r="Q45" t="s">
        <v>115</v>
      </c>
      <c r="R45">
        <v>2</v>
      </c>
      <c r="S45" t="s">
        <v>46</v>
      </c>
      <c r="T45" t="s">
        <v>46</v>
      </c>
      <c r="U45" t="s">
        <v>47</v>
      </c>
      <c r="V45" t="s">
        <v>48</v>
      </c>
      <c r="W45" t="s">
        <v>181</v>
      </c>
      <c r="X45" t="s">
        <v>46</v>
      </c>
      <c r="Y45">
        <v>2</v>
      </c>
      <c r="Z45">
        <v>14</v>
      </c>
      <c r="AA45">
        <v>4</v>
      </c>
      <c r="AB45">
        <v>1</v>
      </c>
      <c r="AC45" t="s">
        <v>69</v>
      </c>
      <c r="AD45">
        <v>12153.262226000001</v>
      </c>
      <c r="AE45">
        <v>88</v>
      </c>
      <c r="AF45">
        <v>11905.978265</v>
      </c>
      <c r="AG45">
        <v>5677.0793510000003</v>
      </c>
      <c r="AH45">
        <v>495.89681100000001</v>
      </c>
      <c r="AI45">
        <v>11905.978265</v>
      </c>
    </row>
    <row r="46" spans="1:35">
      <c r="A46">
        <v>89</v>
      </c>
      <c r="B46" t="s">
        <v>38</v>
      </c>
      <c r="C46" t="s">
        <v>182</v>
      </c>
      <c r="D46">
        <v>70020000318</v>
      </c>
      <c r="E46" t="s">
        <v>51</v>
      </c>
      <c r="F46" t="s">
        <v>41</v>
      </c>
      <c r="G46">
        <v>1</v>
      </c>
      <c r="H46" t="s">
        <v>42</v>
      </c>
      <c r="I46" t="s">
        <v>52</v>
      </c>
      <c r="J46" t="s">
        <v>53</v>
      </c>
      <c r="K46" t="s">
        <v>182</v>
      </c>
      <c r="L46">
        <v>7002</v>
      </c>
      <c r="M46">
        <v>70</v>
      </c>
      <c r="N46" t="s">
        <v>183</v>
      </c>
      <c r="O46" t="s">
        <v>46</v>
      </c>
      <c r="P46" t="s">
        <v>46</v>
      </c>
      <c r="Q46" t="s">
        <v>46</v>
      </c>
      <c r="R46">
        <v>2</v>
      </c>
      <c r="S46" t="s">
        <v>46</v>
      </c>
      <c r="T46" t="s">
        <v>46</v>
      </c>
      <c r="U46" t="s">
        <v>184</v>
      </c>
      <c r="V46" t="s">
        <v>48</v>
      </c>
      <c r="W46" t="s">
        <v>181</v>
      </c>
      <c r="X46" t="s">
        <v>46</v>
      </c>
      <c r="Y46">
        <v>2</v>
      </c>
      <c r="Z46">
        <v>14</v>
      </c>
      <c r="AA46">
        <v>4</v>
      </c>
      <c r="AB46">
        <v>1</v>
      </c>
      <c r="AC46" t="s">
        <v>56</v>
      </c>
      <c r="AD46">
        <v>38373.376577000003</v>
      </c>
      <c r="AE46">
        <v>89</v>
      </c>
      <c r="AF46">
        <v>38373.376577000003</v>
      </c>
      <c r="AG46">
        <v>0</v>
      </c>
      <c r="AH46">
        <v>1638.9455680000001</v>
      </c>
      <c r="AI46">
        <v>38373.376577000003</v>
      </c>
    </row>
    <row r="47" spans="1:35">
      <c r="A47">
        <v>91</v>
      </c>
      <c r="B47" t="s">
        <v>38</v>
      </c>
      <c r="C47" t="s">
        <v>185</v>
      </c>
      <c r="D47">
        <v>15030780001</v>
      </c>
      <c r="E47" t="s">
        <v>51</v>
      </c>
      <c r="F47" t="s">
        <v>41</v>
      </c>
      <c r="G47">
        <v>1</v>
      </c>
      <c r="H47" t="s">
        <v>42</v>
      </c>
      <c r="I47" t="s">
        <v>52</v>
      </c>
      <c r="J47" t="s">
        <v>64</v>
      </c>
      <c r="K47" t="s">
        <v>185</v>
      </c>
      <c r="L47">
        <v>1609</v>
      </c>
      <c r="M47">
        <v>16</v>
      </c>
      <c r="N47" t="s">
        <v>113</v>
      </c>
      <c r="O47" t="s">
        <v>46</v>
      </c>
      <c r="P47" t="s">
        <v>46</v>
      </c>
      <c r="Q47" t="s">
        <v>46</v>
      </c>
      <c r="R47">
        <v>2</v>
      </c>
      <c r="S47" t="s">
        <v>46</v>
      </c>
      <c r="T47" t="s">
        <v>46</v>
      </c>
      <c r="U47" t="s">
        <v>186</v>
      </c>
      <c r="V47" t="s">
        <v>48</v>
      </c>
      <c r="W47">
        <v>1039</v>
      </c>
      <c r="X47" t="s">
        <v>68</v>
      </c>
      <c r="Y47">
        <v>2</v>
      </c>
      <c r="Z47">
        <v>14</v>
      </c>
      <c r="AA47">
        <v>8</v>
      </c>
      <c r="AB47">
        <v>1</v>
      </c>
      <c r="AC47" t="s">
        <v>69</v>
      </c>
      <c r="AD47">
        <v>104268.66744</v>
      </c>
      <c r="AE47">
        <v>91</v>
      </c>
      <c r="AF47">
        <v>546.66905399999996</v>
      </c>
      <c r="AG47">
        <v>0</v>
      </c>
      <c r="AH47">
        <v>285.07987300000002</v>
      </c>
      <c r="AI47">
        <v>546.66905399999996</v>
      </c>
    </row>
    <row r="48" spans="1:35">
      <c r="A48">
        <v>92</v>
      </c>
      <c r="B48" t="s">
        <v>38</v>
      </c>
      <c r="C48" t="s">
        <v>187</v>
      </c>
      <c r="D48">
        <v>70970010099</v>
      </c>
      <c r="E48" t="s">
        <v>51</v>
      </c>
      <c r="F48" t="s">
        <v>41</v>
      </c>
      <c r="G48">
        <v>1</v>
      </c>
      <c r="H48" t="s">
        <v>42</v>
      </c>
      <c r="I48" t="s">
        <v>52</v>
      </c>
      <c r="J48" t="s">
        <v>64</v>
      </c>
      <c r="K48" t="s">
        <v>187</v>
      </c>
      <c r="L48" t="s">
        <v>147</v>
      </c>
      <c r="M48">
        <v>70</v>
      </c>
      <c r="N48" t="s">
        <v>148</v>
      </c>
      <c r="O48" t="s">
        <v>46</v>
      </c>
      <c r="P48" t="s">
        <v>46</v>
      </c>
      <c r="Q48" t="s">
        <v>46</v>
      </c>
      <c r="R48">
        <v>2</v>
      </c>
      <c r="S48" t="s">
        <v>46</v>
      </c>
      <c r="T48">
        <v>190</v>
      </c>
      <c r="U48" t="s">
        <v>188</v>
      </c>
      <c r="V48" t="s">
        <v>48</v>
      </c>
      <c r="W48">
        <v>2023</v>
      </c>
      <c r="X48" t="s">
        <v>68</v>
      </c>
      <c r="Y48">
        <v>2</v>
      </c>
      <c r="Z48">
        <v>14</v>
      </c>
      <c r="AA48">
        <v>8</v>
      </c>
      <c r="AB48">
        <v>1</v>
      </c>
      <c r="AC48" t="s">
        <v>69</v>
      </c>
      <c r="AD48">
        <v>57825.844212000004</v>
      </c>
      <c r="AE48">
        <v>92</v>
      </c>
      <c r="AF48">
        <v>2888.1732379999999</v>
      </c>
      <c r="AG48">
        <v>0</v>
      </c>
      <c r="AH48">
        <v>683.24600899999996</v>
      </c>
      <c r="AI48">
        <v>2888.1732379999999</v>
      </c>
    </row>
    <row r="49" spans="1:35">
      <c r="A49">
        <v>84</v>
      </c>
      <c r="B49" t="s">
        <v>38</v>
      </c>
      <c r="C49" t="s">
        <v>189</v>
      </c>
      <c r="D49">
        <v>90840010010</v>
      </c>
      <c r="E49" t="s">
        <v>131</v>
      </c>
      <c r="F49" t="s">
        <v>41</v>
      </c>
      <c r="G49">
        <v>2</v>
      </c>
      <c r="H49" t="s">
        <v>190</v>
      </c>
      <c r="I49" t="s">
        <v>43</v>
      </c>
      <c r="J49" t="s">
        <v>131</v>
      </c>
      <c r="K49" t="s">
        <v>189</v>
      </c>
      <c r="L49">
        <v>9006</v>
      </c>
      <c r="M49">
        <v>90</v>
      </c>
      <c r="N49" t="s">
        <v>176</v>
      </c>
      <c r="O49" t="s">
        <v>46</v>
      </c>
      <c r="P49" t="s">
        <v>46</v>
      </c>
      <c r="Q49" t="s">
        <v>46</v>
      </c>
      <c r="R49">
        <v>2</v>
      </c>
      <c r="S49" t="s">
        <v>46</v>
      </c>
      <c r="T49" t="s">
        <v>46</v>
      </c>
      <c r="U49" t="s">
        <v>47</v>
      </c>
      <c r="V49" t="s">
        <v>48</v>
      </c>
      <c r="W49">
        <v>75</v>
      </c>
      <c r="X49" t="s">
        <v>46</v>
      </c>
      <c r="Y49">
        <v>3</v>
      </c>
      <c r="Z49">
        <v>14</v>
      </c>
      <c r="AA49">
        <v>4</v>
      </c>
      <c r="AB49">
        <v>1</v>
      </c>
      <c r="AC49" t="s">
        <v>191</v>
      </c>
      <c r="AD49">
        <v>2350.820013</v>
      </c>
      <c r="AE49">
        <v>84</v>
      </c>
      <c r="AF49">
        <v>2350.820013</v>
      </c>
      <c r="AG49">
        <v>2172.6627159999998</v>
      </c>
      <c r="AH49">
        <v>190.588528</v>
      </c>
      <c r="AI49">
        <v>2350.820013</v>
      </c>
    </row>
    <row r="50" spans="1:35">
      <c r="A50">
        <v>4</v>
      </c>
      <c r="B50" t="s">
        <v>38</v>
      </c>
      <c r="C50" t="s">
        <v>192</v>
      </c>
      <c r="D50" t="s">
        <v>102</v>
      </c>
      <c r="E50" t="s">
        <v>193</v>
      </c>
      <c r="F50" t="s">
        <v>41</v>
      </c>
      <c r="G50">
        <v>3</v>
      </c>
      <c r="H50" t="s">
        <v>194</v>
      </c>
      <c r="I50" t="s">
        <v>58</v>
      </c>
      <c r="J50" t="s">
        <v>131</v>
      </c>
      <c r="K50" t="s">
        <v>192</v>
      </c>
      <c r="L50">
        <v>5004</v>
      </c>
      <c r="M50">
        <v>50</v>
      </c>
      <c r="N50" t="s">
        <v>151</v>
      </c>
      <c r="O50" t="s">
        <v>46</v>
      </c>
      <c r="P50" t="s">
        <v>46</v>
      </c>
      <c r="Q50" t="s">
        <v>46</v>
      </c>
      <c r="R50">
        <v>2</v>
      </c>
      <c r="S50" t="s">
        <v>46</v>
      </c>
      <c r="T50" t="s">
        <v>46</v>
      </c>
      <c r="U50" t="s">
        <v>47</v>
      </c>
      <c r="V50" t="s">
        <v>48</v>
      </c>
      <c r="W50">
        <v>40</v>
      </c>
      <c r="X50" t="s">
        <v>46</v>
      </c>
      <c r="Y50">
        <v>4</v>
      </c>
      <c r="Z50">
        <v>14</v>
      </c>
      <c r="AA50">
        <v>4</v>
      </c>
      <c r="AB50">
        <v>1</v>
      </c>
      <c r="AC50" t="s">
        <v>195</v>
      </c>
      <c r="AD50">
        <v>388.42258900000002</v>
      </c>
      <c r="AE50">
        <v>4</v>
      </c>
      <c r="AF50">
        <v>388.42258900000002</v>
      </c>
      <c r="AG50">
        <v>0</v>
      </c>
      <c r="AH50">
        <v>94.955184000000003</v>
      </c>
      <c r="AI50">
        <v>388.42258900000002</v>
      </c>
    </row>
    <row r="51" spans="1:35">
      <c r="A51">
        <v>7</v>
      </c>
      <c r="B51" t="s">
        <v>38</v>
      </c>
      <c r="C51" t="s">
        <v>196</v>
      </c>
      <c r="D51">
        <v>80980070022</v>
      </c>
      <c r="E51" t="s">
        <v>193</v>
      </c>
      <c r="F51" t="s">
        <v>41</v>
      </c>
      <c r="G51">
        <v>3</v>
      </c>
      <c r="H51" t="s">
        <v>194</v>
      </c>
      <c r="I51" t="s">
        <v>86</v>
      </c>
      <c r="J51" t="s">
        <v>131</v>
      </c>
      <c r="K51" t="s">
        <v>196</v>
      </c>
      <c r="L51" t="s">
        <v>60</v>
      </c>
      <c r="M51">
        <v>80</v>
      </c>
      <c r="N51" t="s">
        <v>61</v>
      </c>
      <c r="O51" t="s">
        <v>46</v>
      </c>
      <c r="P51" t="s">
        <v>46</v>
      </c>
      <c r="Q51" t="s">
        <v>46</v>
      </c>
      <c r="R51">
        <v>2</v>
      </c>
      <c r="S51" t="s">
        <v>46</v>
      </c>
      <c r="T51" t="s">
        <v>46</v>
      </c>
      <c r="U51" t="s">
        <v>47</v>
      </c>
      <c r="V51" t="s">
        <v>48</v>
      </c>
      <c r="W51">
        <v>48</v>
      </c>
      <c r="X51" t="s">
        <v>46</v>
      </c>
      <c r="Y51">
        <v>4</v>
      </c>
      <c r="Z51">
        <v>14</v>
      </c>
      <c r="AA51">
        <v>5</v>
      </c>
      <c r="AB51">
        <v>1</v>
      </c>
      <c r="AC51" t="s">
        <v>195</v>
      </c>
      <c r="AD51">
        <v>130.58194800000001</v>
      </c>
      <c r="AE51">
        <v>7</v>
      </c>
      <c r="AF51">
        <v>130.58194800000001</v>
      </c>
      <c r="AG51">
        <v>0</v>
      </c>
      <c r="AH51">
        <v>45.929084000000003</v>
      </c>
      <c r="AI51">
        <v>130.58194800000001</v>
      </c>
    </row>
    <row r="52" spans="1:35">
      <c r="A52">
        <v>93</v>
      </c>
      <c r="B52" t="s">
        <v>38</v>
      </c>
      <c r="C52" t="s">
        <v>197</v>
      </c>
      <c r="D52">
        <v>90110000295</v>
      </c>
      <c r="E52" t="s">
        <v>193</v>
      </c>
      <c r="F52" t="s">
        <v>41</v>
      </c>
      <c r="G52">
        <v>3</v>
      </c>
      <c r="H52" t="s">
        <v>194</v>
      </c>
      <c r="I52" t="s">
        <v>58</v>
      </c>
      <c r="J52" t="s">
        <v>131</v>
      </c>
      <c r="K52" t="s">
        <v>197</v>
      </c>
      <c r="L52">
        <v>9011</v>
      </c>
      <c r="M52">
        <v>90</v>
      </c>
      <c r="N52" t="s">
        <v>198</v>
      </c>
      <c r="O52" t="s">
        <v>46</v>
      </c>
      <c r="P52" t="s">
        <v>46</v>
      </c>
      <c r="Q52" t="s">
        <v>46</v>
      </c>
      <c r="R52">
        <v>2</v>
      </c>
      <c r="S52" t="s">
        <v>46</v>
      </c>
      <c r="T52" t="s">
        <v>46</v>
      </c>
      <c r="U52" t="s">
        <v>47</v>
      </c>
      <c r="V52" t="s">
        <v>48</v>
      </c>
      <c r="W52">
        <v>50</v>
      </c>
      <c r="X52" t="s">
        <v>46</v>
      </c>
      <c r="Y52">
        <v>4</v>
      </c>
      <c r="Z52">
        <v>14</v>
      </c>
      <c r="AA52">
        <v>4</v>
      </c>
      <c r="AB52">
        <v>1</v>
      </c>
      <c r="AC52" t="s">
        <v>195</v>
      </c>
      <c r="AD52">
        <v>2649.0106209999999</v>
      </c>
      <c r="AE52">
        <v>93</v>
      </c>
      <c r="AF52">
        <v>2649.0106209999999</v>
      </c>
      <c r="AG52">
        <v>2649.0106209999999</v>
      </c>
      <c r="AH52">
        <v>390.01140700000002</v>
      </c>
      <c r="AI52">
        <v>2649.0106209999999</v>
      </c>
    </row>
    <row r="53" spans="1:35">
      <c r="A53">
        <v>1</v>
      </c>
      <c r="B53" t="s">
        <v>38</v>
      </c>
      <c r="C53" t="s">
        <v>199</v>
      </c>
      <c r="D53">
        <v>80989990007</v>
      </c>
      <c r="E53" t="s">
        <v>131</v>
      </c>
      <c r="F53" t="s">
        <v>41</v>
      </c>
      <c r="G53">
        <v>4</v>
      </c>
      <c r="H53" t="s">
        <v>200</v>
      </c>
      <c r="I53" t="s">
        <v>58</v>
      </c>
      <c r="J53" t="s">
        <v>131</v>
      </c>
      <c r="K53" t="s">
        <v>199</v>
      </c>
      <c r="L53" t="s">
        <v>60</v>
      </c>
      <c r="M53">
        <v>80</v>
      </c>
      <c r="N53" t="s">
        <v>61</v>
      </c>
      <c r="O53" t="s">
        <v>46</v>
      </c>
      <c r="P53" t="s">
        <v>46</v>
      </c>
      <c r="Q53" t="s">
        <v>46</v>
      </c>
      <c r="R53">
        <v>2</v>
      </c>
      <c r="S53" t="s">
        <v>46</v>
      </c>
      <c r="T53" t="s">
        <v>46</v>
      </c>
      <c r="U53" t="s">
        <v>47</v>
      </c>
      <c r="V53" t="s">
        <v>48</v>
      </c>
      <c r="W53">
        <v>28</v>
      </c>
      <c r="X53" t="s">
        <v>46</v>
      </c>
      <c r="Y53">
        <v>5</v>
      </c>
      <c r="Z53">
        <v>14</v>
      </c>
      <c r="AA53">
        <v>7</v>
      </c>
      <c r="AB53">
        <v>1</v>
      </c>
      <c r="AC53" t="s">
        <v>201</v>
      </c>
      <c r="AD53">
        <v>1016.474573</v>
      </c>
      <c r="AE53">
        <v>1</v>
      </c>
      <c r="AF53">
        <v>1014.362964</v>
      </c>
      <c r="AG53">
        <v>1014.362964</v>
      </c>
      <c r="AH53">
        <v>208.75335100000001</v>
      </c>
      <c r="AI53">
        <v>1014.362964</v>
      </c>
    </row>
    <row r="54" spans="1:35">
      <c r="A54">
        <v>11</v>
      </c>
      <c r="B54" t="s">
        <v>38</v>
      </c>
      <c r="C54" t="s">
        <v>202</v>
      </c>
      <c r="D54">
        <v>13170190006</v>
      </c>
      <c r="E54" t="s">
        <v>131</v>
      </c>
      <c r="F54" t="s">
        <v>41</v>
      </c>
      <c r="G54">
        <v>4</v>
      </c>
      <c r="H54" t="s">
        <v>200</v>
      </c>
      <c r="I54" t="s">
        <v>58</v>
      </c>
      <c r="J54" t="s">
        <v>131</v>
      </c>
      <c r="K54" t="s">
        <v>202</v>
      </c>
      <c r="L54">
        <v>1317</v>
      </c>
      <c r="M54">
        <v>13</v>
      </c>
      <c r="N54" t="s">
        <v>203</v>
      </c>
      <c r="O54" t="s">
        <v>46</v>
      </c>
      <c r="P54" t="s">
        <v>46</v>
      </c>
      <c r="Q54" t="s">
        <v>46</v>
      </c>
      <c r="R54">
        <v>2</v>
      </c>
      <c r="S54" t="s">
        <v>46</v>
      </c>
      <c r="T54" t="s">
        <v>46</v>
      </c>
      <c r="U54" t="s">
        <v>204</v>
      </c>
      <c r="V54" t="s">
        <v>48</v>
      </c>
      <c r="W54">
        <v>289</v>
      </c>
      <c r="X54" t="s">
        <v>46</v>
      </c>
      <c r="Y54">
        <v>5</v>
      </c>
      <c r="Z54">
        <v>14</v>
      </c>
      <c r="AA54">
        <v>7</v>
      </c>
      <c r="AB54">
        <v>1</v>
      </c>
      <c r="AC54" t="s">
        <v>201</v>
      </c>
      <c r="AD54">
        <v>3627.3670750000001</v>
      </c>
      <c r="AE54">
        <v>11</v>
      </c>
      <c r="AF54">
        <v>7.0900020000000001</v>
      </c>
      <c r="AG54">
        <v>0</v>
      </c>
      <c r="AH54">
        <v>20.844805999999998</v>
      </c>
      <c r="AI54">
        <v>7.0900020000000001</v>
      </c>
    </row>
    <row r="55" spans="1:35">
      <c r="A55">
        <v>12</v>
      </c>
      <c r="B55" t="s">
        <v>38</v>
      </c>
      <c r="C55" t="s">
        <v>205</v>
      </c>
      <c r="D55">
        <v>80002060018</v>
      </c>
      <c r="E55" t="s">
        <v>131</v>
      </c>
      <c r="F55" t="s">
        <v>41</v>
      </c>
      <c r="G55">
        <v>4</v>
      </c>
      <c r="H55" t="s">
        <v>200</v>
      </c>
      <c r="I55" t="s">
        <v>159</v>
      </c>
      <c r="J55" t="s">
        <v>131</v>
      </c>
      <c r="K55" t="s">
        <v>205</v>
      </c>
      <c r="L55" t="s">
        <v>73</v>
      </c>
      <c r="M55">
        <v>80</v>
      </c>
      <c r="N55" t="s">
        <v>74</v>
      </c>
      <c r="O55" t="s">
        <v>46</v>
      </c>
      <c r="P55" t="s">
        <v>46</v>
      </c>
      <c r="Q55" t="s">
        <v>46</v>
      </c>
      <c r="R55">
        <v>2</v>
      </c>
      <c r="S55" t="s">
        <v>46</v>
      </c>
      <c r="T55" t="s">
        <v>46</v>
      </c>
      <c r="U55" t="s">
        <v>206</v>
      </c>
      <c r="V55" t="s">
        <v>48</v>
      </c>
      <c r="W55">
        <v>298</v>
      </c>
      <c r="X55" t="s">
        <v>68</v>
      </c>
      <c r="Y55">
        <v>5</v>
      </c>
      <c r="Z55">
        <v>14</v>
      </c>
      <c r="AA55">
        <v>7</v>
      </c>
      <c r="AB55">
        <v>1</v>
      </c>
      <c r="AC55" t="s">
        <v>201</v>
      </c>
      <c r="AD55">
        <v>26359.220733999999</v>
      </c>
      <c r="AE55">
        <v>12</v>
      </c>
      <c r="AF55">
        <v>4775.8111289999997</v>
      </c>
      <c r="AG55">
        <v>610.56942800000002</v>
      </c>
      <c r="AH55">
        <v>676.90972699999998</v>
      </c>
      <c r="AI55">
        <v>4775.8111289999997</v>
      </c>
    </row>
    <row r="56" spans="1:35">
      <c r="A56">
        <v>17</v>
      </c>
      <c r="B56" t="s">
        <v>38</v>
      </c>
      <c r="C56" t="s">
        <v>207</v>
      </c>
      <c r="D56">
        <v>80004580004</v>
      </c>
      <c r="E56" t="s">
        <v>131</v>
      </c>
      <c r="F56" t="s">
        <v>41</v>
      </c>
      <c r="G56">
        <v>4</v>
      </c>
      <c r="H56" t="s">
        <v>200</v>
      </c>
      <c r="I56" t="s">
        <v>159</v>
      </c>
      <c r="J56" t="s">
        <v>131</v>
      </c>
      <c r="K56" t="s">
        <v>207</v>
      </c>
      <c r="L56" t="s">
        <v>73</v>
      </c>
      <c r="M56">
        <v>80</v>
      </c>
      <c r="N56" t="s">
        <v>74</v>
      </c>
      <c r="O56" t="s">
        <v>46</v>
      </c>
      <c r="P56" t="s">
        <v>46</v>
      </c>
      <c r="Q56" t="s">
        <v>46</v>
      </c>
      <c r="R56">
        <v>2</v>
      </c>
      <c r="S56" t="s">
        <v>46</v>
      </c>
      <c r="T56" t="s">
        <v>46</v>
      </c>
      <c r="U56" t="s">
        <v>47</v>
      </c>
      <c r="V56" t="s">
        <v>48</v>
      </c>
      <c r="W56">
        <v>1044</v>
      </c>
      <c r="X56" t="s">
        <v>68</v>
      </c>
      <c r="Y56">
        <v>5</v>
      </c>
      <c r="Z56">
        <v>14</v>
      </c>
      <c r="AA56">
        <v>7</v>
      </c>
      <c r="AB56">
        <v>1</v>
      </c>
      <c r="AC56" t="s">
        <v>201</v>
      </c>
      <c r="AD56">
        <v>17403.047081000001</v>
      </c>
      <c r="AE56">
        <v>17</v>
      </c>
      <c r="AF56">
        <v>1.7910839999999999</v>
      </c>
      <c r="AG56">
        <v>0</v>
      </c>
      <c r="AH56">
        <v>121.207258</v>
      </c>
      <c r="AI56">
        <v>1.7910839999999999</v>
      </c>
    </row>
    <row r="57" spans="1:35">
      <c r="A57">
        <v>20</v>
      </c>
      <c r="B57" t="s">
        <v>38</v>
      </c>
      <c r="C57" t="s">
        <v>208</v>
      </c>
      <c r="D57">
        <v>14120010070</v>
      </c>
      <c r="E57" t="s">
        <v>131</v>
      </c>
      <c r="F57" t="s">
        <v>41</v>
      </c>
      <c r="G57">
        <v>4</v>
      </c>
      <c r="H57" t="s">
        <v>200</v>
      </c>
      <c r="I57" t="s">
        <v>159</v>
      </c>
      <c r="J57" t="s">
        <v>131</v>
      </c>
      <c r="K57" t="s">
        <v>208</v>
      </c>
      <c r="L57" t="s">
        <v>209</v>
      </c>
      <c r="M57" t="s">
        <v>209</v>
      </c>
      <c r="N57" t="s">
        <v>174</v>
      </c>
      <c r="O57" t="s">
        <v>46</v>
      </c>
      <c r="P57" t="s">
        <v>46</v>
      </c>
      <c r="Q57" t="s">
        <v>46</v>
      </c>
      <c r="R57">
        <v>2</v>
      </c>
      <c r="S57" t="s">
        <v>46</v>
      </c>
      <c r="T57" t="s">
        <v>46</v>
      </c>
      <c r="U57" t="s">
        <v>47</v>
      </c>
      <c r="V57" t="s">
        <v>48</v>
      </c>
      <c r="W57">
        <v>1261</v>
      </c>
      <c r="X57" t="s">
        <v>46</v>
      </c>
      <c r="Y57">
        <v>5</v>
      </c>
      <c r="Z57">
        <v>14</v>
      </c>
      <c r="AA57">
        <v>7</v>
      </c>
      <c r="AB57">
        <v>1</v>
      </c>
      <c r="AC57" t="s">
        <v>201</v>
      </c>
      <c r="AD57">
        <v>2607.0737829999998</v>
      </c>
      <c r="AE57">
        <v>20</v>
      </c>
      <c r="AF57">
        <v>1.9597070000000001</v>
      </c>
      <c r="AG57">
        <v>1.7043109999999999</v>
      </c>
      <c r="AH57">
        <v>204.205307</v>
      </c>
      <c r="AI57">
        <v>1.9597070000000001</v>
      </c>
    </row>
    <row r="58" spans="1:35">
      <c r="A58">
        <v>23</v>
      </c>
      <c r="B58" t="s">
        <v>38</v>
      </c>
      <c r="C58" t="s">
        <v>210</v>
      </c>
      <c r="D58">
        <v>16160010016</v>
      </c>
      <c r="E58" t="s">
        <v>131</v>
      </c>
      <c r="F58" t="s">
        <v>41</v>
      </c>
      <c r="G58">
        <v>4</v>
      </c>
      <c r="H58" t="s">
        <v>200</v>
      </c>
      <c r="I58" t="s">
        <v>58</v>
      </c>
      <c r="J58" t="s">
        <v>131</v>
      </c>
      <c r="K58" t="s">
        <v>210</v>
      </c>
      <c r="L58">
        <v>1616</v>
      </c>
      <c r="M58">
        <v>16</v>
      </c>
      <c r="N58" t="s">
        <v>211</v>
      </c>
      <c r="O58" t="s">
        <v>46</v>
      </c>
      <c r="P58" t="s">
        <v>46</v>
      </c>
      <c r="Q58" t="s">
        <v>46</v>
      </c>
      <c r="R58">
        <v>2</v>
      </c>
      <c r="S58" t="s">
        <v>46</v>
      </c>
      <c r="T58" t="s">
        <v>46</v>
      </c>
      <c r="U58" t="s">
        <v>47</v>
      </c>
      <c r="V58" t="s">
        <v>48</v>
      </c>
      <c r="W58">
        <v>1431</v>
      </c>
      <c r="X58" t="s">
        <v>46</v>
      </c>
      <c r="Y58">
        <v>5</v>
      </c>
      <c r="Z58">
        <v>14</v>
      </c>
      <c r="AA58">
        <v>7</v>
      </c>
      <c r="AB58">
        <v>1</v>
      </c>
      <c r="AC58" t="s">
        <v>201</v>
      </c>
      <c r="AD58">
        <v>8282.6544099999992</v>
      </c>
      <c r="AE58">
        <v>23</v>
      </c>
      <c r="AF58">
        <v>501.31627500000002</v>
      </c>
      <c r="AG58">
        <v>0</v>
      </c>
      <c r="AH58">
        <v>131.86303899999999</v>
      </c>
      <c r="AI58">
        <v>501.31627500000002</v>
      </c>
    </row>
    <row r="59" spans="1:35">
      <c r="A59">
        <v>24</v>
      </c>
      <c r="B59" t="s">
        <v>38</v>
      </c>
      <c r="C59" t="s">
        <v>212</v>
      </c>
      <c r="D59">
        <v>8170010034</v>
      </c>
      <c r="E59" t="s">
        <v>131</v>
      </c>
      <c r="F59" t="s">
        <v>41</v>
      </c>
      <c r="G59">
        <v>4</v>
      </c>
      <c r="H59" t="s">
        <v>200</v>
      </c>
      <c r="I59" t="s">
        <v>159</v>
      </c>
      <c r="J59" t="s">
        <v>131</v>
      </c>
      <c r="K59" t="s">
        <v>212</v>
      </c>
      <c r="L59">
        <v>817</v>
      </c>
      <c r="M59">
        <v>8</v>
      </c>
      <c r="N59" t="s">
        <v>213</v>
      </c>
      <c r="O59" t="s">
        <v>46</v>
      </c>
      <c r="P59" t="s">
        <v>46</v>
      </c>
      <c r="Q59" t="s">
        <v>46</v>
      </c>
      <c r="R59">
        <v>2</v>
      </c>
      <c r="S59" t="s">
        <v>46</v>
      </c>
      <c r="T59" t="s">
        <v>46</v>
      </c>
      <c r="U59" t="s">
        <v>47</v>
      </c>
      <c r="V59" t="s">
        <v>48</v>
      </c>
      <c r="W59">
        <v>1570</v>
      </c>
      <c r="X59" t="s">
        <v>68</v>
      </c>
      <c r="Y59">
        <v>5</v>
      </c>
      <c r="Z59">
        <v>14</v>
      </c>
      <c r="AA59">
        <v>7</v>
      </c>
      <c r="AB59">
        <v>1</v>
      </c>
      <c r="AC59" t="s">
        <v>201</v>
      </c>
      <c r="AD59">
        <v>5046.920196</v>
      </c>
      <c r="AE59">
        <v>24</v>
      </c>
      <c r="AF59">
        <v>0.509355</v>
      </c>
      <c r="AG59">
        <v>0</v>
      </c>
      <c r="AH59">
        <v>12.561140999999999</v>
      </c>
      <c r="AI59">
        <v>0.509355</v>
      </c>
    </row>
    <row r="60" spans="1:35">
      <c r="A60">
        <v>25</v>
      </c>
      <c r="B60" t="s">
        <v>38</v>
      </c>
      <c r="C60" t="s">
        <v>214</v>
      </c>
      <c r="D60">
        <v>80004390024</v>
      </c>
      <c r="E60" t="s">
        <v>131</v>
      </c>
      <c r="F60" t="s">
        <v>41</v>
      </c>
      <c r="G60">
        <v>4</v>
      </c>
      <c r="H60" t="s">
        <v>200</v>
      </c>
      <c r="I60" t="s">
        <v>159</v>
      </c>
      <c r="J60" t="s">
        <v>131</v>
      </c>
      <c r="K60" t="s">
        <v>214</v>
      </c>
      <c r="L60" t="s">
        <v>73</v>
      </c>
      <c r="M60">
        <v>80</v>
      </c>
      <c r="N60" t="s">
        <v>74</v>
      </c>
      <c r="O60" t="s">
        <v>46</v>
      </c>
      <c r="P60" t="s">
        <v>46</v>
      </c>
      <c r="Q60" t="s">
        <v>46</v>
      </c>
      <c r="R60">
        <v>2</v>
      </c>
      <c r="S60" t="s">
        <v>46</v>
      </c>
      <c r="T60" t="s">
        <v>46</v>
      </c>
      <c r="U60" t="s">
        <v>47</v>
      </c>
      <c r="V60" t="s">
        <v>48</v>
      </c>
      <c r="W60">
        <v>1750</v>
      </c>
      <c r="X60" t="s">
        <v>46</v>
      </c>
      <c r="Y60">
        <v>5</v>
      </c>
      <c r="Z60">
        <v>14</v>
      </c>
      <c r="AA60">
        <v>7</v>
      </c>
      <c r="AB60">
        <v>1</v>
      </c>
      <c r="AC60" t="s">
        <v>201</v>
      </c>
      <c r="AD60">
        <v>3411.5544199999999</v>
      </c>
      <c r="AE60">
        <v>25</v>
      </c>
      <c r="AF60">
        <v>0.53703900000000004</v>
      </c>
      <c r="AG60">
        <v>0.277555</v>
      </c>
      <c r="AH60">
        <v>172.228792</v>
      </c>
      <c r="AI60">
        <v>0.53703900000000004</v>
      </c>
    </row>
    <row r="61" spans="1:35">
      <c r="A61">
        <v>28</v>
      </c>
      <c r="B61" t="s">
        <v>38</v>
      </c>
      <c r="C61" t="s">
        <v>215</v>
      </c>
      <c r="D61">
        <v>70880120020</v>
      </c>
      <c r="E61" t="s">
        <v>131</v>
      </c>
      <c r="F61" t="s">
        <v>99</v>
      </c>
      <c r="G61">
        <v>4</v>
      </c>
      <c r="H61" t="s">
        <v>200</v>
      </c>
      <c r="I61" t="s">
        <v>58</v>
      </c>
      <c r="J61" t="s">
        <v>131</v>
      </c>
      <c r="K61" t="s">
        <v>215</v>
      </c>
      <c r="L61">
        <v>7003</v>
      </c>
      <c r="M61">
        <v>70</v>
      </c>
      <c r="N61" t="s">
        <v>216</v>
      </c>
      <c r="O61" t="s">
        <v>46</v>
      </c>
      <c r="P61" t="s">
        <v>46</v>
      </c>
      <c r="Q61" t="s">
        <v>46</v>
      </c>
      <c r="R61">
        <v>2</v>
      </c>
      <c r="S61" t="s">
        <v>46</v>
      </c>
      <c r="T61" t="s">
        <v>46</v>
      </c>
      <c r="U61" t="s">
        <v>47</v>
      </c>
      <c r="V61" t="s">
        <v>48</v>
      </c>
      <c r="W61">
        <v>1996</v>
      </c>
      <c r="X61" t="s">
        <v>46</v>
      </c>
      <c r="Y61">
        <v>5</v>
      </c>
      <c r="Z61">
        <v>14</v>
      </c>
      <c r="AA61">
        <v>4</v>
      </c>
      <c r="AB61">
        <v>1</v>
      </c>
      <c r="AC61" t="s">
        <v>201</v>
      </c>
      <c r="AD61">
        <v>5306.0449179999996</v>
      </c>
      <c r="AE61">
        <v>28</v>
      </c>
      <c r="AF61">
        <v>5306.0449179999996</v>
      </c>
      <c r="AG61">
        <v>1909.4877739999999</v>
      </c>
      <c r="AH61">
        <v>746.65725799999996</v>
      </c>
      <c r="AI61">
        <v>5306.0449179999996</v>
      </c>
    </row>
    <row r="62" spans="1:35">
      <c r="A62">
        <v>29</v>
      </c>
      <c r="B62" t="s">
        <v>38</v>
      </c>
      <c r="C62" t="s">
        <v>217</v>
      </c>
      <c r="D62">
        <v>80890060005</v>
      </c>
      <c r="E62" t="s">
        <v>131</v>
      </c>
      <c r="F62" t="s">
        <v>41</v>
      </c>
      <c r="G62">
        <v>4</v>
      </c>
      <c r="H62" t="s">
        <v>200</v>
      </c>
      <c r="I62" t="s">
        <v>159</v>
      </c>
      <c r="J62" t="s">
        <v>131</v>
      </c>
      <c r="K62" t="s">
        <v>217</v>
      </c>
      <c r="L62">
        <v>8002</v>
      </c>
      <c r="M62">
        <v>80</v>
      </c>
      <c r="N62" t="s">
        <v>218</v>
      </c>
      <c r="O62" t="s">
        <v>46</v>
      </c>
      <c r="P62" t="s">
        <v>46</v>
      </c>
      <c r="Q62" t="s">
        <v>46</v>
      </c>
      <c r="R62">
        <v>2</v>
      </c>
      <c r="S62" t="s">
        <v>46</v>
      </c>
      <c r="T62" t="s">
        <v>46</v>
      </c>
      <c r="U62" t="s">
        <v>47</v>
      </c>
      <c r="V62" t="s">
        <v>48</v>
      </c>
      <c r="W62">
        <v>1997</v>
      </c>
      <c r="X62" t="s">
        <v>46</v>
      </c>
      <c r="Y62">
        <v>5</v>
      </c>
      <c r="Z62">
        <v>14</v>
      </c>
      <c r="AA62">
        <v>4</v>
      </c>
      <c r="AB62">
        <v>1</v>
      </c>
      <c r="AC62" t="s">
        <v>201</v>
      </c>
      <c r="AD62">
        <v>567.72520299999996</v>
      </c>
      <c r="AE62">
        <v>29</v>
      </c>
      <c r="AF62">
        <v>567.72520299999996</v>
      </c>
      <c r="AG62">
        <v>565.81077900000003</v>
      </c>
      <c r="AH62">
        <v>228.61020400000001</v>
      </c>
      <c r="AI62">
        <v>567.72520299999996</v>
      </c>
    </row>
    <row r="63" spans="1:35">
      <c r="A63">
        <v>31</v>
      </c>
      <c r="B63" t="s">
        <v>38</v>
      </c>
      <c r="C63" t="s">
        <v>219</v>
      </c>
      <c r="D63">
        <v>70890050001</v>
      </c>
      <c r="E63" t="s">
        <v>131</v>
      </c>
      <c r="F63" t="s">
        <v>99</v>
      </c>
      <c r="G63">
        <v>4</v>
      </c>
      <c r="H63" t="s">
        <v>200</v>
      </c>
      <c r="I63" t="s">
        <v>58</v>
      </c>
      <c r="J63" t="s">
        <v>131</v>
      </c>
      <c r="K63" t="s">
        <v>219</v>
      </c>
      <c r="L63">
        <v>7007</v>
      </c>
      <c r="M63">
        <v>70</v>
      </c>
      <c r="N63" t="s">
        <v>108</v>
      </c>
      <c r="O63" t="s">
        <v>46</v>
      </c>
      <c r="P63" t="s">
        <v>46</v>
      </c>
      <c r="Q63" t="s">
        <v>46</v>
      </c>
      <c r="R63">
        <v>2</v>
      </c>
      <c r="S63" t="s">
        <v>46</v>
      </c>
      <c r="T63" t="s">
        <v>46</v>
      </c>
      <c r="U63" t="s">
        <v>47</v>
      </c>
      <c r="V63" t="s">
        <v>48</v>
      </c>
      <c r="W63">
        <v>2630</v>
      </c>
      <c r="X63" t="s">
        <v>46</v>
      </c>
      <c r="Y63">
        <v>5</v>
      </c>
      <c r="Z63">
        <v>14</v>
      </c>
      <c r="AA63">
        <v>4</v>
      </c>
      <c r="AB63">
        <v>1</v>
      </c>
      <c r="AC63" t="s">
        <v>201</v>
      </c>
      <c r="AD63">
        <v>2554.2596779999999</v>
      </c>
      <c r="AE63">
        <v>31</v>
      </c>
      <c r="AF63">
        <v>2554.2596779999999</v>
      </c>
      <c r="AG63">
        <v>0</v>
      </c>
      <c r="AH63">
        <v>406.72549199999997</v>
      </c>
      <c r="AI63">
        <v>2554.2596779999999</v>
      </c>
    </row>
    <row r="64" spans="1:35">
      <c r="A64">
        <v>32</v>
      </c>
      <c r="B64" t="s">
        <v>38</v>
      </c>
      <c r="C64" t="s">
        <v>220</v>
      </c>
      <c r="D64">
        <v>80020000079</v>
      </c>
      <c r="E64" t="s">
        <v>131</v>
      </c>
      <c r="F64" t="s">
        <v>99</v>
      </c>
      <c r="G64">
        <v>4</v>
      </c>
      <c r="H64" t="s">
        <v>200</v>
      </c>
      <c r="I64" t="s">
        <v>58</v>
      </c>
      <c r="J64" t="s">
        <v>131</v>
      </c>
      <c r="K64" t="s">
        <v>220</v>
      </c>
      <c r="L64">
        <v>8001</v>
      </c>
      <c r="M64">
        <v>80</v>
      </c>
      <c r="N64" t="s">
        <v>221</v>
      </c>
      <c r="O64" t="s">
        <v>46</v>
      </c>
      <c r="P64" t="s">
        <v>46</v>
      </c>
      <c r="Q64" t="s">
        <v>46</v>
      </c>
      <c r="R64">
        <v>2</v>
      </c>
      <c r="S64" t="s">
        <v>46</v>
      </c>
      <c r="T64" t="s">
        <v>46</v>
      </c>
      <c r="U64" t="s">
        <v>47</v>
      </c>
      <c r="V64" t="s">
        <v>48</v>
      </c>
      <c r="W64">
        <v>2631</v>
      </c>
      <c r="X64" t="s">
        <v>46</v>
      </c>
      <c r="Y64">
        <v>5</v>
      </c>
      <c r="Z64">
        <v>14</v>
      </c>
      <c r="AA64">
        <v>4</v>
      </c>
      <c r="AB64">
        <v>1</v>
      </c>
      <c r="AC64" t="s">
        <v>201</v>
      </c>
      <c r="AD64">
        <v>909.52445999999998</v>
      </c>
      <c r="AE64">
        <v>32</v>
      </c>
      <c r="AF64">
        <v>909.52445999999998</v>
      </c>
      <c r="AG64">
        <v>74.491037000000006</v>
      </c>
      <c r="AH64">
        <v>265.65252199999998</v>
      </c>
      <c r="AI64">
        <v>909.52445999999998</v>
      </c>
    </row>
    <row r="65" spans="1:35">
      <c r="A65">
        <v>33</v>
      </c>
      <c r="B65" t="s">
        <v>38</v>
      </c>
      <c r="C65" t="s">
        <v>222</v>
      </c>
      <c r="D65">
        <v>70960200061</v>
      </c>
      <c r="E65" t="s">
        <v>131</v>
      </c>
      <c r="F65" t="s">
        <v>41</v>
      </c>
      <c r="G65">
        <v>4</v>
      </c>
      <c r="H65" t="s">
        <v>200</v>
      </c>
      <c r="I65" t="s">
        <v>58</v>
      </c>
      <c r="J65" t="s">
        <v>131</v>
      </c>
      <c r="K65" t="s">
        <v>222</v>
      </c>
      <c r="L65">
        <v>7006</v>
      </c>
      <c r="M65">
        <v>70</v>
      </c>
      <c r="N65" t="s">
        <v>179</v>
      </c>
      <c r="O65">
        <v>4985</v>
      </c>
      <c r="P65" t="s">
        <v>114</v>
      </c>
      <c r="Q65" t="s">
        <v>223</v>
      </c>
      <c r="R65">
        <v>2</v>
      </c>
      <c r="S65" t="s">
        <v>46</v>
      </c>
      <c r="T65" t="s">
        <v>46</v>
      </c>
      <c r="U65" t="s">
        <v>47</v>
      </c>
      <c r="V65" t="s">
        <v>48</v>
      </c>
      <c r="W65">
        <v>2680</v>
      </c>
      <c r="X65" t="s">
        <v>68</v>
      </c>
      <c r="Y65">
        <v>5</v>
      </c>
      <c r="Z65">
        <v>14</v>
      </c>
      <c r="AA65">
        <v>4</v>
      </c>
      <c r="AB65">
        <v>1</v>
      </c>
      <c r="AC65" t="s">
        <v>201</v>
      </c>
      <c r="AD65">
        <v>26114.686661</v>
      </c>
      <c r="AE65">
        <v>33</v>
      </c>
      <c r="AF65">
        <v>21569.339413000002</v>
      </c>
      <c r="AG65">
        <v>0</v>
      </c>
      <c r="AH65">
        <v>1056.412765</v>
      </c>
      <c r="AI65">
        <v>21569.339413000002</v>
      </c>
    </row>
    <row r="66" spans="1:35">
      <c r="A66">
        <v>35</v>
      </c>
      <c r="B66" t="s">
        <v>38</v>
      </c>
      <c r="C66" t="s">
        <v>224</v>
      </c>
      <c r="D66">
        <v>70020000161</v>
      </c>
      <c r="E66" t="s">
        <v>131</v>
      </c>
      <c r="F66" t="s">
        <v>99</v>
      </c>
      <c r="G66">
        <v>4</v>
      </c>
      <c r="H66" t="s">
        <v>200</v>
      </c>
      <c r="I66" t="s">
        <v>43</v>
      </c>
      <c r="J66" t="s">
        <v>131</v>
      </c>
      <c r="K66" t="s">
        <v>224</v>
      </c>
      <c r="L66">
        <v>7003</v>
      </c>
      <c r="M66">
        <v>70</v>
      </c>
      <c r="N66" t="s">
        <v>216</v>
      </c>
      <c r="O66" t="s">
        <v>46</v>
      </c>
      <c r="P66" t="s">
        <v>46</v>
      </c>
      <c r="Q66" t="s">
        <v>46</v>
      </c>
      <c r="R66">
        <v>2</v>
      </c>
      <c r="S66" t="s">
        <v>46</v>
      </c>
      <c r="T66" t="s">
        <v>46</v>
      </c>
      <c r="U66" t="s">
        <v>47</v>
      </c>
      <c r="V66" t="s">
        <v>48</v>
      </c>
      <c r="W66">
        <v>2714</v>
      </c>
      <c r="X66" t="s">
        <v>46</v>
      </c>
      <c r="Y66">
        <v>5</v>
      </c>
      <c r="Z66">
        <v>14</v>
      </c>
      <c r="AA66">
        <v>4</v>
      </c>
      <c r="AB66">
        <v>1</v>
      </c>
      <c r="AC66" t="s">
        <v>201</v>
      </c>
      <c r="AD66">
        <v>2722.703994</v>
      </c>
      <c r="AE66">
        <v>35</v>
      </c>
      <c r="AF66">
        <v>2722.703994</v>
      </c>
      <c r="AG66">
        <v>0</v>
      </c>
      <c r="AH66">
        <v>342.72279600000002</v>
      </c>
      <c r="AI66">
        <v>2722.703994</v>
      </c>
    </row>
    <row r="67" spans="1:35">
      <c r="A67">
        <v>37</v>
      </c>
      <c r="B67" t="s">
        <v>38</v>
      </c>
      <c r="C67" t="s">
        <v>225</v>
      </c>
      <c r="D67">
        <v>50880020036</v>
      </c>
      <c r="E67" t="s">
        <v>131</v>
      </c>
      <c r="F67" t="s">
        <v>41</v>
      </c>
      <c r="G67">
        <v>4</v>
      </c>
      <c r="H67" t="s">
        <v>200</v>
      </c>
      <c r="I67" t="s">
        <v>58</v>
      </c>
      <c r="J67" t="s">
        <v>131</v>
      </c>
      <c r="K67" t="s">
        <v>225</v>
      </c>
      <c r="L67">
        <v>5007</v>
      </c>
      <c r="M67">
        <v>50</v>
      </c>
      <c r="N67" t="s">
        <v>226</v>
      </c>
      <c r="O67">
        <v>140</v>
      </c>
      <c r="P67" t="s">
        <v>46</v>
      </c>
      <c r="Q67" t="s">
        <v>227</v>
      </c>
      <c r="R67">
        <v>2</v>
      </c>
      <c r="S67" t="s">
        <v>46</v>
      </c>
      <c r="T67" t="s">
        <v>46</v>
      </c>
      <c r="U67" t="s">
        <v>47</v>
      </c>
      <c r="V67" t="s">
        <v>48</v>
      </c>
      <c r="W67">
        <v>3116</v>
      </c>
      <c r="X67" t="s">
        <v>46</v>
      </c>
      <c r="Y67">
        <v>5</v>
      </c>
      <c r="Z67">
        <v>14</v>
      </c>
      <c r="AA67">
        <v>4</v>
      </c>
      <c r="AB67">
        <v>1</v>
      </c>
      <c r="AC67" t="s">
        <v>201</v>
      </c>
      <c r="AD67">
        <v>429.97908999999999</v>
      </c>
      <c r="AE67">
        <v>37</v>
      </c>
      <c r="AF67">
        <v>429.97908999999999</v>
      </c>
      <c r="AG67">
        <v>429.97908999999999</v>
      </c>
      <c r="AH67">
        <v>88.768709000000001</v>
      </c>
      <c r="AI67">
        <v>429.97908999999999</v>
      </c>
    </row>
    <row r="68" spans="1:35">
      <c r="A68">
        <v>39</v>
      </c>
      <c r="B68" t="s">
        <v>38</v>
      </c>
      <c r="C68" t="s">
        <v>228</v>
      </c>
      <c r="D68">
        <v>60970010122</v>
      </c>
      <c r="E68" t="s">
        <v>131</v>
      </c>
      <c r="F68" t="s">
        <v>41</v>
      </c>
      <c r="G68">
        <v>4</v>
      </c>
      <c r="H68" t="s">
        <v>200</v>
      </c>
      <c r="I68" t="s">
        <v>58</v>
      </c>
      <c r="J68" t="s">
        <v>131</v>
      </c>
      <c r="K68" t="s">
        <v>228</v>
      </c>
      <c r="L68" t="s">
        <v>229</v>
      </c>
      <c r="M68">
        <v>60</v>
      </c>
      <c r="N68" t="s">
        <v>230</v>
      </c>
      <c r="O68">
        <v>265</v>
      </c>
      <c r="P68" t="s">
        <v>46</v>
      </c>
      <c r="Q68" t="s">
        <v>46</v>
      </c>
      <c r="R68">
        <v>2</v>
      </c>
      <c r="S68" t="s">
        <v>46</v>
      </c>
      <c r="T68">
        <v>292</v>
      </c>
      <c r="U68" t="s">
        <v>81</v>
      </c>
      <c r="V68" t="s">
        <v>48</v>
      </c>
      <c r="W68">
        <v>3195</v>
      </c>
      <c r="X68" t="s">
        <v>46</v>
      </c>
      <c r="Y68">
        <v>5</v>
      </c>
      <c r="Z68">
        <v>14</v>
      </c>
      <c r="AA68">
        <v>7</v>
      </c>
      <c r="AB68">
        <v>1</v>
      </c>
      <c r="AC68" t="s">
        <v>201</v>
      </c>
      <c r="AD68">
        <v>46581.762257000002</v>
      </c>
      <c r="AE68">
        <v>39</v>
      </c>
      <c r="AF68">
        <v>45478.128294000002</v>
      </c>
      <c r="AG68">
        <v>3624.0971290000002</v>
      </c>
      <c r="AH68">
        <v>2430.864094</v>
      </c>
      <c r="AI68">
        <v>45478.128294000002</v>
      </c>
    </row>
    <row r="69" spans="1:35">
      <c r="A69">
        <v>40</v>
      </c>
      <c r="B69" t="s">
        <v>38</v>
      </c>
      <c r="C69" t="s">
        <v>231</v>
      </c>
      <c r="D69">
        <v>60970010101</v>
      </c>
      <c r="E69" t="s">
        <v>131</v>
      </c>
      <c r="F69" t="s">
        <v>41</v>
      </c>
      <c r="G69">
        <v>4</v>
      </c>
      <c r="H69" t="s">
        <v>200</v>
      </c>
      <c r="I69" t="s">
        <v>58</v>
      </c>
      <c r="J69" t="s">
        <v>131</v>
      </c>
      <c r="K69" t="s">
        <v>231</v>
      </c>
      <c r="L69" t="s">
        <v>229</v>
      </c>
      <c r="M69">
        <v>60</v>
      </c>
      <c r="N69" t="s">
        <v>230</v>
      </c>
      <c r="O69">
        <v>265</v>
      </c>
      <c r="P69" t="s">
        <v>46</v>
      </c>
      <c r="Q69" t="s">
        <v>46</v>
      </c>
      <c r="R69">
        <v>2</v>
      </c>
      <c r="S69" t="s">
        <v>46</v>
      </c>
      <c r="T69">
        <v>63</v>
      </c>
      <c r="U69" t="s">
        <v>117</v>
      </c>
      <c r="V69" t="s">
        <v>48</v>
      </c>
      <c r="W69">
        <v>3197</v>
      </c>
      <c r="X69" t="s">
        <v>46</v>
      </c>
      <c r="Y69">
        <v>5</v>
      </c>
      <c r="Z69">
        <v>14</v>
      </c>
      <c r="AA69">
        <v>7</v>
      </c>
      <c r="AB69">
        <v>1</v>
      </c>
      <c r="AC69" t="s">
        <v>201</v>
      </c>
      <c r="AD69">
        <v>46676.547337000004</v>
      </c>
      <c r="AE69">
        <v>40</v>
      </c>
      <c r="AF69">
        <v>34961.475684999998</v>
      </c>
      <c r="AG69">
        <v>12619.955366</v>
      </c>
      <c r="AH69">
        <v>3220.0878269999998</v>
      </c>
      <c r="AI69">
        <v>34961.475684999998</v>
      </c>
    </row>
    <row r="70" spans="1:35">
      <c r="A70">
        <v>41</v>
      </c>
      <c r="B70" t="s">
        <v>38</v>
      </c>
      <c r="C70" t="s">
        <v>232</v>
      </c>
      <c r="D70">
        <v>60970010056</v>
      </c>
      <c r="E70" t="s">
        <v>131</v>
      </c>
      <c r="F70" t="s">
        <v>41</v>
      </c>
      <c r="G70">
        <v>4</v>
      </c>
      <c r="H70" t="s">
        <v>200</v>
      </c>
      <c r="I70" t="s">
        <v>58</v>
      </c>
      <c r="J70" t="s">
        <v>131</v>
      </c>
      <c r="K70" t="s">
        <v>232</v>
      </c>
      <c r="L70" t="s">
        <v>229</v>
      </c>
      <c r="M70">
        <v>60</v>
      </c>
      <c r="N70" t="s">
        <v>230</v>
      </c>
      <c r="O70">
        <v>265</v>
      </c>
      <c r="P70" t="s">
        <v>46</v>
      </c>
      <c r="Q70" t="s">
        <v>46</v>
      </c>
      <c r="R70">
        <v>2</v>
      </c>
      <c r="S70" t="s">
        <v>46</v>
      </c>
      <c r="T70">
        <v>239</v>
      </c>
      <c r="U70" t="s">
        <v>233</v>
      </c>
      <c r="V70" t="s">
        <v>48</v>
      </c>
      <c r="W70">
        <v>3198</v>
      </c>
      <c r="X70" t="s">
        <v>46</v>
      </c>
      <c r="Y70">
        <v>5</v>
      </c>
      <c r="Z70">
        <v>14</v>
      </c>
      <c r="AA70">
        <v>7</v>
      </c>
      <c r="AB70">
        <v>1</v>
      </c>
      <c r="AC70" t="s">
        <v>201</v>
      </c>
      <c r="AD70">
        <v>16508.148904000001</v>
      </c>
      <c r="AE70">
        <v>41</v>
      </c>
      <c r="AF70">
        <v>16508.148904000001</v>
      </c>
      <c r="AG70">
        <v>0</v>
      </c>
      <c r="AH70">
        <v>827.17532200000005</v>
      </c>
      <c r="AI70">
        <v>16508.148904000001</v>
      </c>
    </row>
    <row r="71" spans="1:35">
      <c r="A71">
        <v>42</v>
      </c>
      <c r="B71" t="s">
        <v>38</v>
      </c>
      <c r="C71" t="s">
        <v>234</v>
      </c>
      <c r="D71">
        <v>90040000924</v>
      </c>
      <c r="E71" t="s">
        <v>131</v>
      </c>
      <c r="F71" t="s">
        <v>41</v>
      </c>
      <c r="G71">
        <v>4</v>
      </c>
      <c r="H71" t="s">
        <v>200</v>
      </c>
      <c r="I71" t="s">
        <v>58</v>
      </c>
      <c r="J71" t="s">
        <v>131</v>
      </c>
      <c r="K71" t="s">
        <v>234</v>
      </c>
      <c r="L71">
        <v>9001</v>
      </c>
      <c r="M71">
        <v>90</v>
      </c>
      <c r="N71" t="s">
        <v>45</v>
      </c>
      <c r="O71">
        <v>265</v>
      </c>
      <c r="P71" t="s">
        <v>46</v>
      </c>
      <c r="Q71" t="s">
        <v>46</v>
      </c>
      <c r="R71">
        <v>2</v>
      </c>
      <c r="S71" t="s">
        <v>46</v>
      </c>
      <c r="T71" t="s">
        <v>46</v>
      </c>
      <c r="U71" t="s">
        <v>117</v>
      </c>
      <c r="V71" t="s">
        <v>48</v>
      </c>
      <c r="W71">
        <v>3203</v>
      </c>
      <c r="X71" t="s">
        <v>46</v>
      </c>
      <c r="Y71">
        <v>5</v>
      </c>
      <c r="Z71">
        <v>14</v>
      </c>
      <c r="AA71">
        <v>4</v>
      </c>
      <c r="AB71">
        <v>1</v>
      </c>
      <c r="AC71" t="s">
        <v>201</v>
      </c>
      <c r="AD71">
        <v>17357.579033999999</v>
      </c>
      <c r="AE71">
        <v>42</v>
      </c>
      <c r="AF71">
        <v>10811.465903</v>
      </c>
      <c r="AG71">
        <v>2581.9436489999998</v>
      </c>
      <c r="AH71">
        <v>911.17540499999996</v>
      </c>
      <c r="AI71">
        <v>10811.465903</v>
      </c>
    </row>
    <row r="72" spans="1:35">
      <c r="A72">
        <v>43</v>
      </c>
      <c r="B72" t="s">
        <v>38</v>
      </c>
      <c r="C72" t="s">
        <v>235</v>
      </c>
      <c r="D72">
        <v>60970010062</v>
      </c>
      <c r="E72" t="s">
        <v>131</v>
      </c>
      <c r="F72" t="s">
        <v>41</v>
      </c>
      <c r="G72">
        <v>4</v>
      </c>
      <c r="H72" t="s">
        <v>200</v>
      </c>
      <c r="I72" t="s">
        <v>58</v>
      </c>
      <c r="J72" t="s">
        <v>131</v>
      </c>
      <c r="K72" t="s">
        <v>235</v>
      </c>
      <c r="L72" t="s">
        <v>229</v>
      </c>
      <c r="M72">
        <v>60</v>
      </c>
      <c r="N72" t="s">
        <v>230</v>
      </c>
      <c r="O72">
        <v>265</v>
      </c>
      <c r="P72" t="s">
        <v>46</v>
      </c>
      <c r="Q72" t="s">
        <v>46</v>
      </c>
      <c r="R72">
        <v>2</v>
      </c>
      <c r="S72" t="s">
        <v>46</v>
      </c>
      <c r="T72">
        <v>229</v>
      </c>
      <c r="U72" t="s">
        <v>236</v>
      </c>
      <c r="V72" t="s">
        <v>48</v>
      </c>
      <c r="W72">
        <v>3204</v>
      </c>
      <c r="X72" t="s">
        <v>46</v>
      </c>
      <c r="Y72">
        <v>5</v>
      </c>
      <c r="Z72">
        <v>14</v>
      </c>
      <c r="AA72">
        <v>7</v>
      </c>
      <c r="AB72">
        <v>1</v>
      </c>
      <c r="AC72" t="s">
        <v>201</v>
      </c>
      <c r="AD72">
        <v>3048.3754090000002</v>
      </c>
      <c r="AE72">
        <v>43</v>
      </c>
      <c r="AF72">
        <v>3048.3754090000002</v>
      </c>
      <c r="AG72">
        <v>0</v>
      </c>
      <c r="AH72">
        <v>343.50348700000001</v>
      </c>
      <c r="AI72">
        <v>3048.3754090000002</v>
      </c>
    </row>
    <row r="73" spans="1:35">
      <c r="A73">
        <v>45</v>
      </c>
      <c r="B73" t="s">
        <v>38</v>
      </c>
      <c r="C73" t="s">
        <v>237</v>
      </c>
      <c r="D73">
        <v>16090010093</v>
      </c>
      <c r="E73" t="s">
        <v>131</v>
      </c>
      <c r="F73" t="s">
        <v>41</v>
      </c>
      <c r="G73">
        <v>4</v>
      </c>
      <c r="H73" t="s">
        <v>200</v>
      </c>
      <c r="I73" t="s">
        <v>58</v>
      </c>
      <c r="J73" t="s">
        <v>131</v>
      </c>
      <c r="K73" t="s">
        <v>237</v>
      </c>
      <c r="L73">
        <v>1609</v>
      </c>
      <c r="M73">
        <v>16</v>
      </c>
      <c r="N73" t="s">
        <v>113</v>
      </c>
      <c r="O73">
        <v>3982</v>
      </c>
      <c r="P73" t="s">
        <v>46</v>
      </c>
      <c r="Q73" t="s">
        <v>46</v>
      </c>
      <c r="R73">
        <v>2</v>
      </c>
      <c r="S73" t="s">
        <v>46</v>
      </c>
      <c r="T73" t="s">
        <v>46</v>
      </c>
      <c r="U73" t="s">
        <v>47</v>
      </c>
      <c r="V73" t="s">
        <v>48</v>
      </c>
      <c r="W73">
        <v>3214</v>
      </c>
      <c r="X73" t="s">
        <v>46</v>
      </c>
      <c r="Y73">
        <v>5</v>
      </c>
      <c r="Z73">
        <v>14</v>
      </c>
      <c r="AA73">
        <v>7</v>
      </c>
      <c r="AB73">
        <v>1</v>
      </c>
      <c r="AC73" t="s">
        <v>201</v>
      </c>
      <c r="AD73">
        <v>2393.2584849999998</v>
      </c>
      <c r="AE73">
        <v>45</v>
      </c>
      <c r="AF73">
        <v>127.023017</v>
      </c>
      <c r="AG73">
        <v>0</v>
      </c>
      <c r="AH73">
        <v>102.57485200000001</v>
      </c>
      <c r="AI73">
        <v>127.023017</v>
      </c>
    </row>
    <row r="74" spans="1:35">
      <c r="A74">
        <v>51</v>
      </c>
      <c r="B74" t="s">
        <v>38</v>
      </c>
      <c r="C74" t="s">
        <v>238</v>
      </c>
      <c r="D74">
        <v>60090000003</v>
      </c>
      <c r="E74" t="s">
        <v>131</v>
      </c>
      <c r="F74" t="s">
        <v>41</v>
      </c>
      <c r="G74">
        <v>4</v>
      </c>
      <c r="H74" t="s">
        <v>200</v>
      </c>
      <c r="I74" t="s">
        <v>52</v>
      </c>
      <c r="J74" t="s">
        <v>131</v>
      </c>
      <c r="K74" t="s">
        <v>238</v>
      </c>
      <c r="L74">
        <v>6013</v>
      </c>
      <c r="M74">
        <v>60</v>
      </c>
      <c r="N74" t="s">
        <v>134</v>
      </c>
      <c r="O74" t="s">
        <v>46</v>
      </c>
      <c r="P74" t="s">
        <v>46</v>
      </c>
      <c r="Q74" t="s">
        <v>46</v>
      </c>
      <c r="R74">
        <v>2</v>
      </c>
      <c r="S74" t="s">
        <v>131</v>
      </c>
      <c r="T74" t="s">
        <v>46</v>
      </c>
      <c r="U74" t="s">
        <v>121</v>
      </c>
      <c r="V74" t="s">
        <v>48</v>
      </c>
      <c r="W74">
        <v>3485</v>
      </c>
      <c r="X74" t="s">
        <v>46</v>
      </c>
      <c r="Y74">
        <v>5</v>
      </c>
      <c r="Z74">
        <v>14</v>
      </c>
      <c r="AA74">
        <v>4</v>
      </c>
      <c r="AB74">
        <v>1</v>
      </c>
      <c r="AC74" t="s">
        <v>201</v>
      </c>
      <c r="AD74">
        <v>49682.226213000002</v>
      </c>
      <c r="AE74">
        <v>51</v>
      </c>
      <c r="AF74">
        <v>49682.226213000002</v>
      </c>
      <c r="AG74">
        <v>23151.864473000001</v>
      </c>
      <c r="AH74">
        <v>1214.653172</v>
      </c>
      <c r="AI74">
        <v>49682.226213000002</v>
      </c>
    </row>
    <row r="75" spans="1:35">
      <c r="A75">
        <v>57</v>
      </c>
      <c r="B75" t="s">
        <v>38</v>
      </c>
      <c r="C75" t="s">
        <v>239</v>
      </c>
      <c r="D75">
        <v>9031000003</v>
      </c>
      <c r="E75" t="s">
        <v>131</v>
      </c>
      <c r="F75" t="s">
        <v>41</v>
      </c>
      <c r="G75">
        <v>4</v>
      </c>
      <c r="H75" t="s">
        <v>200</v>
      </c>
      <c r="I75" t="s">
        <v>58</v>
      </c>
      <c r="J75" t="s">
        <v>131</v>
      </c>
      <c r="K75" t="s">
        <v>239</v>
      </c>
      <c r="L75">
        <v>903</v>
      </c>
      <c r="M75">
        <v>9</v>
      </c>
      <c r="N75" t="s">
        <v>142</v>
      </c>
      <c r="O75" t="s">
        <v>46</v>
      </c>
      <c r="P75" t="s">
        <v>46</v>
      </c>
      <c r="Q75" t="s">
        <v>46</v>
      </c>
      <c r="R75">
        <v>2</v>
      </c>
      <c r="S75" t="s">
        <v>240</v>
      </c>
      <c r="T75" t="s">
        <v>46</v>
      </c>
      <c r="U75" t="s">
        <v>144</v>
      </c>
      <c r="V75" t="s">
        <v>48</v>
      </c>
      <c r="W75">
        <v>3819</v>
      </c>
      <c r="X75" t="s">
        <v>46</v>
      </c>
      <c r="Y75">
        <v>5</v>
      </c>
      <c r="Z75">
        <v>14</v>
      </c>
      <c r="AA75">
        <v>7</v>
      </c>
      <c r="AB75">
        <v>1</v>
      </c>
      <c r="AC75" t="s">
        <v>201</v>
      </c>
      <c r="AD75">
        <v>30208.285770999999</v>
      </c>
      <c r="AE75">
        <v>57</v>
      </c>
      <c r="AF75">
        <v>3923.1284569999998</v>
      </c>
      <c r="AG75">
        <v>0</v>
      </c>
      <c r="AH75">
        <v>599.96614399999999</v>
      </c>
      <c r="AI75">
        <v>3923.1284569999998</v>
      </c>
    </row>
    <row r="76" spans="1:35">
      <c r="A76">
        <v>58</v>
      </c>
      <c r="B76" t="s">
        <v>38</v>
      </c>
      <c r="C76" t="s">
        <v>241</v>
      </c>
      <c r="D76">
        <v>9090520014</v>
      </c>
      <c r="E76" t="s">
        <v>131</v>
      </c>
      <c r="F76" t="s">
        <v>41</v>
      </c>
      <c r="G76">
        <v>4</v>
      </c>
      <c r="H76" t="s">
        <v>200</v>
      </c>
      <c r="I76" t="s">
        <v>43</v>
      </c>
      <c r="J76" t="s">
        <v>131</v>
      </c>
      <c r="K76" t="s">
        <v>241</v>
      </c>
      <c r="L76">
        <v>909</v>
      </c>
      <c r="M76">
        <v>9</v>
      </c>
      <c r="N76" t="s">
        <v>242</v>
      </c>
      <c r="O76" t="s">
        <v>46</v>
      </c>
      <c r="P76" t="s">
        <v>46</v>
      </c>
      <c r="Q76" t="s">
        <v>46</v>
      </c>
      <c r="R76">
        <v>2</v>
      </c>
      <c r="S76" t="s">
        <v>243</v>
      </c>
      <c r="T76" t="s">
        <v>46</v>
      </c>
      <c r="U76" t="s">
        <v>144</v>
      </c>
      <c r="V76" t="s">
        <v>48</v>
      </c>
      <c r="W76">
        <v>3976</v>
      </c>
      <c r="X76" t="s">
        <v>46</v>
      </c>
      <c r="Y76">
        <v>5</v>
      </c>
      <c r="Z76">
        <v>14</v>
      </c>
      <c r="AA76">
        <v>8</v>
      </c>
      <c r="AB76">
        <v>1</v>
      </c>
      <c r="AC76" t="s">
        <v>201</v>
      </c>
      <c r="AD76">
        <v>37947.947189999999</v>
      </c>
      <c r="AE76">
        <v>58</v>
      </c>
      <c r="AF76">
        <v>6698.5974850000002</v>
      </c>
      <c r="AG76">
        <v>0</v>
      </c>
      <c r="AH76">
        <v>951.46197500000005</v>
      </c>
      <c r="AI76">
        <v>6698.5974850000002</v>
      </c>
    </row>
    <row r="77" spans="1:35">
      <c r="A77">
        <v>59</v>
      </c>
      <c r="B77" t="s">
        <v>38</v>
      </c>
      <c r="C77" t="s">
        <v>244</v>
      </c>
      <c r="D77">
        <v>9090270013</v>
      </c>
      <c r="E77" t="s">
        <v>131</v>
      </c>
      <c r="F77" t="s">
        <v>41</v>
      </c>
      <c r="G77">
        <v>4</v>
      </c>
      <c r="H77" t="s">
        <v>200</v>
      </c>
      <c r="I77" t="s">
        <v>58</v>
      </c>
      <c r="J77" t="s">
        <v>131</v>
      </c>
      <c r="K77" t="s">
        <v>244</v>
      </c>
      <c r="L77">
        <v>909</v>
      </c>
      <c r="M77">
        <v>9</v>
      </c>
      <c r="N77" t="s">
        <v>242</v>
      </c>
      <c r="O77" t="s">
        <v>46</v>
      </c>
      <c r="P77" t="s">
        <v>46</v>
      </c>
      <c r="Q77" t="s">
        <v>46</v>
      </c>
      <c r="R77">
        <v>2</v>
      </c>
      <c r="S77" t="s">
        <v>245</v>
      </c>
      <c r="T77" t="s">
        <v>46</v>
      </c>
      <c r="U77" t="s">
        <v>144</v>
      </c>
      <c r="V77" t="s">
        <v>48</v>
      </c>
      <c r="W77">
        <v>4013</v>
      </c>
      <c r="X77" t="s">
        <v>145</v>
      </c>
      <c r="Y77">
        <v>5</v>
      </c>
      <c r="Z77">
        <v>14</v>
      </c>
      <c r="AA77">
        <v>7</v>
      </c>
      <c r="AB77">
        <v>1</v>
      </c>
      <c r="AC77" t="s">
        <v>201</v>
      </c>
      <c r="AD77">
        <v>13972.030728</v>
      </c>
      <c r="AE77">
        <v>59</v>
      </c>
      <c r="AF77">
        <v>904.80276100000003</v>
      </c>
      <c r="AG77">
        <v>903.02176599999996</v>
      </c>
      <c r="AH77">
        <v>178.09239299999999</v>
      </c>
      <c r="AI77">
        <v>904.80276100000003</v>
      </c>
    </row>
    <row r="78" spans="1:35">
      <c r="A78">
        <v>60</v>
      </c>
      <c r="B78" t="s">
        <v>38</v>
      </c>
      <c r="C78" t="s">
        <v>246</v>
      </c>
      <c r="D78">
        <v>9099990056</v>
      </c>
      <c r="E78" t="s">
        <v>131</v>
      </c>
      <c r="F78" t="s">
        <v>41</v>
      </c>
      <c r="G78">
        <v>4</v>
      </c>
      <c r="H78" t="s">
        <v>200</v>
      </c>
      <c r="I78" t="s">
        <v>58</v>
      </c>
      <c r="J78" t="s">
        <v>131</v>
      </c>
      <c r="K78" t="s">
        <v>246</v>
      </c>
      <c r="L78">
        <v>909</v>
      </c>
      <c r="M78">
        <v>9</v>
      </c>
      <c r="N78" t="s">
        <v>242</v>
      </c>
      <c r="O78" t="s">
        <v>46</v>
      </c>
      <c r="P78" t="s">
        <v>46</v>
      </c>
      <c r="Q78" t="s">
        <v>46</v>
      </c>
      <c r="R78">
        <v>2</v>
      </c>
      <c r="S78" t="s">
        <v>243</v>
      </c>
      <c r="T78" t="s">
        <v>46</v>
      </c>
      <c r="U78" t="s">
        <v>144</v>
      </c>
      <c r="V78" t="s">
        <v>48</v>
      </c>
      <c r="W78">
        <v>4148</v>
      </c>
      <c r="X78" t="s">
        <v>46</v>
      </c>
      <c r="Y78">
        <v>5</v>
      </c>
      <c r="Z78">
        <v>14</v>
      </c>
      <c r="AA78">
        <v>7</v>
      </c>
      <c r="AB78">
        <v>1</v>
      </c>
      <c r="AC78" t="s">
        <v>201</v>
      </c>
      <c r="AD78">
        <v>4676.1114980000002</v>
      </c>
      <c r="AE78">
        <v>60</v>
      </c>
      <c r="AF78">
        <v>2.8670270000000002</v>
      </c>
      <c r="AG78">
        <v>0</v>
      </c>
      <c r="AH78">
        <v>71.634898000000007</v>
      </c>
      <c r="AI78">
        <v>2.8670270000000002</v>
      </c>
    </row>
    <row r="79" spans="1:35">
      <c r="A79">
        <v>61</v>
      </c>
      <c r="B79" t="s">
        <v>38</v>
      </c>
      <c r="C79" t="s">
        <v>247</v>
      </c>
      <c r="D79">
        <v>9031000009</v>
      </c>
      <c r="E79" t="s">
        <v>131</v>
      </c>
      <c r="F79" t="s">
        <v>41</v>
      </c>
      <c r="G79">
        <v>4</v>
      </c>
      <c r="H79" t="s">
        <v>200</v>
      </c>
      <c r="I79" t="s">
        <v>43</v>
      </c>
      <c r="J79" t="s">
        <v>131</v>
      </c>
      <c r="K79" t="s">
        <v>247</v>
      </c>
      <c r="L79">
        <v>903</v>
      </c>
      <c r="M79">
        <v>9</v>
      </c>
      <c r="N79" t="s">
        <v>142</v>
      </c>
      <c r="O79" t="s">
        <v>46</v>
      </c>
      <c r="P79" t="s">
        <v>46</v>
      </c>
      <c r="Q79" t="s">
        <v>46</v>
      </c>
      <c r="R79">
        <v>2</v>
      </c>
      <c r="S79" t="s">
        <v>248</v>
      </c>
      <c r="T79" t="s">
        <v>46</v>
      </c>
      <c r="U79" t="s">
        <v>144</v>
      </c>
      <c r="V79" t="s">
        <v>48</v>
      </c>
      <c r="W79">
        <v>4149</v>
      </c>
      <c r="X79" t="s">
        <v>46</v>
      </c>
      <c r="Y79">
        <v>5</v>
      </c>
      <c r="Z79">
        <v>14</v>
      </c>
      <c r="AA79">
        <v>8</v>
      </c>
      <c r="AB79">
        <v>1</v>
      </c>
      <c r="AC79" t="s">
        <v>201</v>
      </c>
      <c r="AD79">
        <v>15088.134164999999</v>
      </c>
      <c r="AE79">
        <v>61</v>
      </c>
      <c r="AF79">
        <v>7132.0989040000004</v>
      </c>
      <c r="AG79">
        <v>4329.4578469999997</v>
      </c>
      <c r="AH79">
        <v>897.86573399999997</v>
      </c>
      <c r="AI79">
        <v>7132.0989040000004</v>
      </c>
    </row>
    <row r="80" spans="1:35">
      <c r="A80">
        <v>74</v>
      </c>
      <c r="B80" t="s">
        <v>38</v>
      </c>
      <c r="C80" t="s">
        <v>249</v>
      </c>
      <c r="D80">
        <v>60980170008</v>
      </c>
      <c r="E80" t="s">
        <v>131</v>
      </c>
      <c r="F80" t="s">
        <v>41</v>
      </c>
      <c r="G80">
        <v>4</v>
      </c>
      <c r="H80" t="s">
        <v>200</v>
      </c>
      <c r="I80" t="s">
        <v>159</v>
      </c>
      <c r="J80" t="s">
        <v>131</v>
      </c>
      <c r="K80" t="s">
        <v>249</v>
      </c>
      <c r="L80" t="s">
        <v>127</v>
      </c>
      <c r="M80">
        <v>60</v>
      </c>
      <c r="N80" t="s">
        <v>128</v>
      </c>
      <c r="O80" t="s">
        <v>46</v>
      </c>
      <c r="P80" t="s">
        <v>46</v>
      </c>
      <c r="Q80" t="s">
        <v>46</v>
      </c>
      <c r="R80">
        <v>2</v>
      </c>
      <c r="S80" t="s">
        <v>250</v>
      </c>
      <c r="T80">
        <v>177</v>
      </c>
      <c r="U80" t="s">
        <v>149</v>
      </c>
      <c r="V80" t="s">
        <v>48</v>
      </c>
      <c r="W80">
        <v>4314</v>
      </c>
      <c r="X80" t="s">
        <v>125</v>
      </c>
      <c r="Y80">
        <v>5</v>
      </c>
      <c r="Z80">
        <v>14</v>
      </c>
      <c r="AA80">
        <v>7</v>
      </c>
      <c r="AB80">
        <v>1</v>
      </c>
      <c r="AC80" t="s">
        <v>201</v>
      </c>
      <c r="AD80">
        <v>17422.041542999999</v>
      </c>
      <c r="AE80">
        <v>74</v>
      </c>
      <c r="AF80">
        <v>2.2098369999999998</v>
      </c>
      <c r="AG80">
        <v>0</v>
      </c>
      <c r="AH80">
        <v>21.162652999999999</v>
      </c>
      <c r="AI80">
        <v>2.2098369999999998</v>
      </c>
    </row>
    <row r="81" spans="1:35">
      <c r="A81">
        <v>76</v>
      </c>
      <c r="B81" t="s">
        <v>38</v>
      </c>
      <c r="C81" t="s">
        <v>251</v>
      </c>
      <c r="D81">
        <v>80988880002</v>
      </c>
      <c r="E81" t="s">
        <v>131</v>
      </c>
      <c r="F81" t="s">
        <v>41</v>
      </c>
      <c r="G81">
        <v>4</v>
      </c>
      <c r="H81" t="s">
        <v>200</v>
      </c>
      <c r="I81" t="s">
        <v>58</v>
      </c>
      <c r="J81" t="s">
        <v>131</v>
      </c>
      <c r="K81" t="s">
        <v>251</v>
      </c>
      <c r="L81" t="s">
        <v>60</v>
      </c>
      <c r="M81">
        <v>80</v>
      </c>
      <c r="N81" t="s">
        <v>61</v>
      </c>
      <c r="O81" t="s">
        <v>46</v>
      </c>
      <c r="P81" t="s">
        <v>46</v>
      </c>
      <c r="Q81" t="s">
        <v>46</v>
      </c>
      <c r="R81">
        <v>2</v>
      </c>
      <c r="S81" t="s">
        <v>46</v>
      </c>
      <c r="T81">
        <v>294</v>
      </c>
      <c r="U81" t="s">
        <v>186</v>
      </c>
      <c r="V81" t="s">
        <v>48</v>
      </c>
      <c r="W81">
        <v>4336</v>
      </c>
      <c r="X81" t="s">
        <v>46</v>
      </c>
      <c r="Y81">
        <v>5</v>
      </c>
      <c r="Z81">
        <v>14</v>
      </c>
      <c r="AA81">
        <v>7</v>
      </c>
      <c r="AB81">
        <v>1</v>
      </c>
      <c r="AC81" t="s">
        <v>201</v>
      </c>
      <c r="AD81">
        <v>11087.333173000001</v>
      </c>
      <c r="AE81">
        <v>76</v>
      </c>
      <c r="AF81">
        <v>11087.332637</v>
      </c>
      <c r="AG81">
        <v>237.783086</v>
      </c>
      <c r="AH81">
        <v>839.99668099999997</v>
      </c>
      <c r="AI81">
        <v>11087.332637</v>
      </c>
    </row>
    <row r="82" spans="1:35">
      <c r="A82">
        <v>78</v>
      </c>
      <c r="B82" t="s">
        <v>38</v>
      </c>
      <c r="C82" t="s">
        <v>252</v>
      </c>
      <c r="D82">
        <v>90040000191</v>
      </c>
      <c r="E82" t="s">
        <v>131</v>
      </c>
      <c r="F82" t="s">
        <v>41</v>
      </c>
      <c r="G82">
        <v>4</v>
      </c>
      <c r="H82" t="s">
        <v>200</v>
      </c>
      <c r="I82" t="s">
        <v>58</v>
      </c>
      <c r="J82" t="s">
        <v>131</v>
      </c>
      <c r="K82" t="s">
        <v>252</v>
      </c>
      <c r="L82">
        <v>9001</v>
      </c>
      <c r="M82">
        <v>90</v>
      </c>
      <c r="N82" t="s">
        <v>45</v>
      </c>
      <c r="O82">
        <v>4282</v>
      </c>
      <c r="P82" t="s">
        <v>46</v>
      </c>
      <c r="Q82" t="s">
        <v>46</v>
      </c>
      <c r="R82">
        <v>2</v>
      </c>
      <c r="S82" t="s">
        <v>46</v>
      </c>
      <c r="T82" t="s">
        <v>46</v>
      </c>
      <c r="U82" t="s">
        <v>117</v>
      </c>
      <c r="V82" t="s">
        <v>48</v>
      </c>
      <c r="W82">
        <v>4538</v>
      </c>
      <c r="X82" t="s">
        <v>46</v>
      </c>
      <c r="Y82">
        <v>5</v>
      </c>
      <c r="Z82">
        <v>14</v>
      </c>
      <c r="AA82">
        <v>7</v>
      </c>
      <c r="AB82">
        <v>1</v>
      </c>
      <c r="AC82" t="s">
        <v>201</v>
      </c>
      <c r="AD82">
        <v>6057.0070569999998</v>
      </c>
      <c r="AE82">
        <v>78</v>
      </c>
      <c r="AF82">
        <v>6057.0070569999998</v>
      </c>
      <c r="AG82">
        <v>2291.1425410000002</v>
      </c>
      <c r="AH82">
        <v>308.77936099999999</v>
      </c>
      <c r="AI82">
        <v>6057.0070569999998</v>
      </c>
    </row>
    <row r="83" spans="1:35">
      <c r="A83">
        <v>79</v>
      </c>
      <c r="B83" t="s">
        <v>38</v>
      </c>
      <c r="C83" t="s">
        <v>253</v>
      </c>
      <c r="D83">
        <v>9020120119</v>
      </c>
      <c r="E83" t="s">
        <v>131</v>
      </c>
      <c r="F83" t="s">
        <v>41</v>
      </c>
      <c r="G83">
        <v>4</v>
      </c>
      <c r="H83" t="s">
        <v>200</v>
      </c>
      <c r="I83" t="s">
        <v>58</v>
      </c>
      <c r="J83" t="s">
        <v>131</v>
      </c>
      <c r="K83" t="s">
        <v>253</v>
      </c>
      <c r="L83">
        <v>902</v>
      </c>
      <c r="M83">
        <v>9</v>
      </c>
      <c r="N83" t="s">
        <v>254</v>
      </c>
      <c r="O83">
        <v>4351</v>
      </c>
      <c r="P83" t="s">
        <v>46</v>
      </c>
      <c r="Q83" t="s">
        <v>46</v>
      </c>
      <c r="R83">
        <v>2</v>
      </c>
      <c r="S83" t="s">
        <v>46</v>
      </c>
      <c r="T83" t="s">
        <v>46</v>
      </c>
      <c r="U83" t="s">
        <v>117</v>
      </c>
      <c r="V83" t="s">
        <v>48</v>
      </c>
      <c r="W83">
        <v>4542</v>
      </c>
      <c r="X83" t="s">
        <v>145</v>
      </c>
      <c r="Y83">
        <v>5</v>
      </c>
      <c r="Z83">
        <v>14</v>
      </c>
      <c r="AA83">
        <v>7</v>
      </c>
      <c r="AB83">
        <v>1</v>
      </c>
      <c r="AC83" t="s">
        <v>201</v>
      </c>
      <c r="AD83">
        <v>7807.9630930000003</v>
      </c>
      <c r="AE83">
        <v>79</v>
      </c>
      <c r="AF83">
        <v>188.270489</v>
      </c>
      <c r="AG83">
        <v>30.648745999999999</v>
      </c>
      <c r="AH83">
        <v>59.728703000000003</v>
      </c>
      <c r="AI83">
        <v>188.270489</v>
      </c>
    </row>
    <row r="84" spans="1:35">
      <c r="A84">
        <v>80</v>
      </c>
      <c r="B84" t="s">
        <v>38</v>
      </c>
      <c r="C84" t="s">
        <v>255</v>
      </c>
      <c r="D84">
        <v>12120120001</v>
      </c>
      <c r="E84" t="s">
        <v>131</v>
      </c>
      <c r="F84" t="s">
        <v>41</v>
      </c>
      <c r="G84">
        <v>4</v>
      </c>
      <c r="H84" t="s">
        <v>200</v>
      </c>
      <c r="I84" t="s">
        <v>43</v>
      </c>
      <c r="J84" t="s">
        <v>131</v>
      </c>
      <c r="K84" t="s">
        <v>255</v>
      </c>
      <c r="L84">
        <v>1110</v>
      </c>
      <c r="M84">
        <v>11</v>
      </c>
      <c r="N84" t="s">
        <v>256</v>
      </c>
      <c r="O84" t="s">
        <v>46</v>
      </c>
      <c r="P84" t="s">
        <v>46</v>
      </c>
      <c r="Q84" t="s">
        <v>46</v>
      </c>
      <c r="R84">
        <v>2</v>
      </c>
      <c r="S84" t="s">
        <v>46</v>
      </c>
      <c r="T84" t="s">
        <v>46</v>
      </c>
      <c r="U84" t="s">
        <v>47</v>
      </c>
      <c r="V84" t="s">
        <v>48</v>
      </c>
      <c r="W84">
        <v>4600</v>
      </c>
      <c r="X84" t="s">
        <v>46</v>
      </c>
      <c r="Y84">
        <v>5</v>
      </c>
      <c r="Z84">
        <v>14</v>
      </c>
      <c r="AA84">
        <v>8</v>
      </c>
      <c r="AB84">
        <v>1</v>
      </c>
      <c r="AC84" t="s">
        <v>201</v>
      </c>
      <c r="AD84">
        <v>16619.913560000001</v>
      </c>
      <c r="AE84">
        <v>80</v>
      </c>
      <c r="AF84">
        <v>7659.3992660000004</v>
      </c>
      <c r="AG84">
        <v>787.23732800000005</v>
      </c>
      <c r="AH84">
        <v>667.55503999999996</v>
      </c>
      <c r="AI84">
        <v>7659.3992660000004</v>
      </c>
    </row>
    <row r="85" spans="1:35">
      <c r="A85">
        <v>81</v>
      </c>
      <c r="B85" t="s">
        <v>38</v>
      </c>
      <c r="C85" t="s">
        <v>257</v>
      </c>
      <c r="D85">
        <v>90040000603</v>
      </c>
      <c r="E85" t="s">
        <v>131</v>
      </c>
      <c r="F85" t="s">
        <v>41</v>
      </c>
      <c r="G85">
        <v>4</v>
      </c>
      <c r="H85" t="s">
        <v>200</v>
      </c>
      <c r="I85" t="s">
        <v>159</v>
      </c>
      <c r="J85" t="s">
        <v>131</v>
      </c>
      <c r="K85" t="s">
        <v>257</v>
      </c>
      <c r="L85">
        <v>9001</v>
      </c>
      <c r="M85">
        <v>90</v>
      </c>
      <c r="N85" t="s">
        <v>45</v>
      </c>
      <c r="O85" t="s">
        <v>46</v>
      </c>
      <c r="P85" t="s">
        <v>46</v>
      </c>
      <c r="Q85" t="s">
        <v>46</v>
      </c>
      <c r="R85">
        <v>2</v>
      </c>
      <c r="S85" t="s">
        <v>46</v>
      </c>
      <c r="T85" t="s">
        <v>46</v>
      </c>
      <c r="U85" t="s">
        <v>258</v>
      </c>
      <c r="V85" t="s">
        <v>48</v>
      </c>
      <c r="W85">
        <v>4611</v>
      </c>
      <c r="X85" t="s">
        <v>68</v>
      </c>
      <c r="Y85">
        <v>5</v>
      </c>
      <c r="Z85">
        <v>14</v>
      </c>
      <c r="AA85">
        <v>4</v>
      </c>
      <c r="AB85">
        <v>1</v>
      </c>
      <c r="AC85" t="s">
        <v>201</v>
      </c>
      <c r="AD85">
        <v>24634.444706999999</v>
      </c>
      <c r="AE85">
        <v>81</v>
      </c>
      <c r="AF85">
        <v>19734.313837999998</v>
      </c>
      <c r="AG85">
        <v>107.836353</v>
      </c>
      <c r="AH85">
        <v>786.05375300000003</v>
      </c>
      <c r="AI85">
        <v>19734.313837999998</v>
      </c>
    </row>
    <row r="86" spans="1:35">
      <c r="A86">
        <v>82</v>
      </c>
      <c r="B86" t="s">
        <v>38</v>
      </c>
      <c r="C86" t="s">
        <v>259</v>
      </c>
      <c r="D86">
        <v>70850010045</v>
      </c>
      <c r="E86" t="s">
        <v>131</v>
      </c>
      <c r="F86" t="s">
        <v>41</v>
      </c>
      <c r="G86">
        <v>4</v>
      </c>
      <c r="H86" t="s">
        <v>200</v>
      </c>
      <c r="I86" t="s">
        <v>58</v>
      </c>
      <c r="J86" t="s">
        <v>131</v>
      </c>
      <c r="K86" t="s">
        <v>259</v>
      </c>
      <c r="L86">
        <v>7004</v>
      </c>
      <c r="M86">
        <v>70</v>
      </c>
      <c r="N86" t="s">
        <v>100</v>
      </c>
      <c r="O86" t="s">
        <v>46</v>
      </c>
      <c r="P86" t="s">
        <v>46</v>
      </c>
      <c r="Q86" t="s">
        <v>46</v>
      </c>
      <c r="R86">
        <v>2</v>
      </c>
      <c r="S86" t="s">
        <v>46</v>
      </c>
      <c r="T86">
        <v>236</v>
      </c>
      <c r="U86" t="s">
        <v>149</v>
      </c>
      <c r="V86" t="s">
        <v>48</v>
      </c>
      <c r="W86">
        <v>4684</v>
      </c>
      <c r="X86" t="s">
        <v>68</v>
      </c>
      <c r="Y86">
        <v>5</v>
      </c>
      <c r="Z86">
        <v>14</v>
      </c>
      <c r="AA86">
        <v>4</v>
      </c>
      <c r="AB86">
        <v>1</v>
      </c>
      <c r="AC86" t="s">
        <v>201</v>
      </c>
      <c r="AD86">
        <v>6184.7529590000004</v>
      </c>
      <c r="AE86">
        <v>82</v>
      </c>
      <c r="AF86">
        <v>6184.7529590000004</v>
      </c>
      <c r="AG86">
        <v>171.110918</v>
      </c>
      <c r="AH86">
        <v>327.52971000000002</v>
      </c>
      <c r="AI86">
        <v>6184.7529590000004</v>
      </c>
    </row>
    <row r="87" spans="1:35">
      <c r="A87">
        <v>85</v>
      </c>
      <c r="B87" t="s">
        <v>38</v>
      </c>
      <c r="C87" t="s">
        <v>260</v>
      </c>
      <c r="D87">
        <v>90840010001</v>
      </c>
      <c r="E87" t="s">
        <v>131</v>
      </c>
      <c r="F87" t="s">
        <v>41</v>
      </c>
      <c r="G87">
        <v>4</v>
      </c>
      <c r="H87" t="s">
        <v>200</v>
      </c>
      <c r="I87" t="s">
        <v>58</v>
      </c>
      <c r="J87" t="s">
        <v>131</v>
      </c>
      <c r="K87" t="s">
        <v>260</v>
      </c>
      <c r="L87">
        <v>9006</v>
      </c>
      <c r="M87">
        <v>90</v>
      </c>
      <c r="N87" t="s">
        <v>176</v>
      </c>
      <c r="O87" t="s">
        <v>46</v>
      </c>
      <c r="P87" t="s">
        <v>46</v>
      </c>
      <c r="Q87" t="s">
        <v>46</v>
      </c>
      <c r="R87">
        <v>2</v>
      </c>
      <c r="S87" t="s">
        <v>46</v>
      </c>
      <c r="T87" t="s">
        <v>46</v>
      </c>
      <c r="U87" t="s">
        <v>47</v>
      </c>
      <c r="V87" t="s">
        <v>48</v>
      </c>
      <c r="W87">
        <v>4441</v>
      </c>
      <c r="X87" t="s">
        <v>46</v>
      </c>
      <c r="Y87">
        <v>5</v>
      </c>
      <c r="Z87">
        <v>14</v>
      </c>
      <c r="AA87">
        <v>4</v>
      </c>
      <c r="AB87">
        <v>1</v>
      </c>
      <c r="AC87" t="s">
        <v>201</v>
      </c>
      <c r="AD87">
        <v>28179.027649</v>
      </c>
      <c r="AE87">
        <v>85</v>
      </c>
      <c r="AF87">
        <v>28179.027649</v>
      </c>
      <c r="AG87">
        <v>8412.1345519999995</v>
      </c>
      <c r="AH87">
        <v>2047.9773600000001</v>
      </c>
      <c r="AI87">
        <v>28179.027649</v>
      </c>
    </row>
    <row r="88" spans="1:35">
      <c r="A88">
        <v>86</v>
      </c>
      <c r="B88" t="s">
        <v>38</v>
      </c>
      <c r="C88" t="s">
        <v>261</v>
      </c>
      <c r="D88">
        <v>60880010006</v>
      </c>
      <c r="E88" t="s">
        <v>131</v>
      </c>
      <c r="F88" t="s">
        <v>41</v>
      </c>
      <c r="G88">
        <v>4</v>
      </c>
      <c r="H88" t="s">
        <v>200</v>
      </c>
      <c r="I88" t="s">
        <v>58</v>
      </c>
      <c r="J88" t="s">
        <v>131</v>
      </c>
      <c r="K88" t="s">
        <v>261</v>
      </c>
      <c r="L88">
        <v>6017</v>
      </c>
      <c r="M88">
        <v>60</v>
      </c>
      <c r="N88" t="s">
        <v>262</v>
      </c>
      <c r="O88" t="s">
        <v>46</v>
      </c>
      <c r="P88" t="s">
        <v>46</v>
      </c>
      <c r="Q88" t="s">
        <v>46</v>
      </c>
      <c r="R88">
        <v>2</v>
      </c>
      <c r="S88" t="s">
        <v>46</v>
      </c>
      <c r="T88" t="s">
        <v>46</v>
      </c>
      <c r="U88" t="s">
        <v>121</v>
      </c>
      <c r="V88" t="s">
        <v>48</v>
      </c>
      <c r="W88" t="s">
        <v>181</v>
      </c>
      <c r="X88" t="s">
        <v>125</v>
      </c>
      <c r="Y88">
        <v>5</v>
      </c>
      <c r="Z88">
        <v>14</v>
      </c>
      <c r="AA88">
        <v>4</v>
      </c>
      <c r="AB88">
        <v>1</v>
      </c>
      <c r="AC88" t="s">
        <v>201</v>
      </c>
      <c r="AD88">
        <v>1177.946604</v>
      </c>
      <c r="AE88">
        <v>86</v>
      </c>
      <c r="AF88">
        <v>1177.946604</v>
      </c>
      <c r="AG88">
        <v>0</v>
      </c>
      <c r="AH88">
        <v>230.80578</v>
      </c>
      <c r="AI88">
        <v>1177.946604</v>
      </c>
    </row>
    <row r="89" spans="1:35">
      <c r="A89">
        <v>87</v>
      </c>
      <c r="B89" t="s">
        <v>38</v>
      </c>
      <c r="C89" t="s">
        <v>263</v>
      </c>
      <c r="D89">
        <v>6020970001</v>
      </c>
      <c r="E89" t="s">
        <v>131</v>
      </c>
      <c r="F89" t="s">
        <v>41</v>
      </c>
      <c r="G89">
        <v>4</v>
      </c>
      <c r="H89" t="s">
        <v>200</v>
      </c>
      <c r="I89" t="s">
        <v>58</v>
      </c>
      <c r="J89" t="s">
        <v>131</v>
      </c>
      <c r="K89" t="s">
        <v>263</v>
      </c>
      <c r="L89">
        <v>602</v>
      </c>
      <c r="M89">
        <v>6</v>
      </c>
      <c r="N89" t="s">
        <v>264</v>
      </c>
      <c r="O89" t="s">
        <v>46</v>
      </c>
      <c r="P89" t="s">
        <v>46</v>
      </c>
      <c r="Q89" t="s">
        <v>46</v>
      </c>
      <c r="R89">
        <v>2</v>
      </c>
      <c r="S89" t="s">
        <v>46</v>
      </c>
      <c r="T89" t="s">
        <v>46</v>
      </c>
      <c r="U89" t="s">
        <v>47</v>
      </c>
      <c r="V89" t="s">
        <v>48</v>
      </c>
      <c r="W89">
        <v>55</v>
      </c>
      <c r="X89" t="s">
        <v>68</v>
      </c>
      <c r="Y89">
        <v>5</v>
      </c>
      <c r="Z89">
        <v>14</v>
      </c>
      <c r="AA89">
        <v>7</v>
      </c>
      <c r="AB89">
        <v>1</v>
      </c>
      <c r="AC89" t="s">
        <v>201</v>
      </c>
      <c r="AD89">
        <v>112634.94900199999</v>
      </c>
      <c r="AE89">
        <v>87</v>
      </c>
      <c r="AF89">
        <v>93.469430000000003</v>
      </c>
      <c r="AG89">
        <v>0</v>
      </c>
      <c r="AH89">
        <v>38.384447999999999</v>
      </c>
      <c r="AI89">
        <v>93.469430000000003</v>
      </c>
    </row>
    <row r="90" spans="1:35">
      <c r="A90">
        <v>90</v>
      </c>
      <c r="B90" t="s">
        <v>38</v>
      </c>
      <c r="C90" t="s">
        <v>265</v>
      </c>
      <c r="D90">
        <v>13120260001</v>
      </c>
      <c r="E90" t="s">
        <v>131</v>
      </c>
      <c r="F90" t="s">
        <v>41</v>
      </c>
      <c r="G90">
        <v>4</v>
      </c>
      <c r="H90" t="s">
        <v>200</v>
      </c>
      <c r="I90" t="s">
        <v>43</v>
      </c>
      <c r="J90" t="s">
        <v>131</v>
      </c>
      <c r="K90" t="s">
        <v>265</v>
      </c>
      <c r="L90">
        <v>1312</v>
      </c>
      <c r="M90">
        <v>13</v>
      </c>
      <c r="N90" t="s">
        <v>266</v>
      </c>
      <c r="O90" t="s">
        <v>46</v>
      </c>
      <c r="P90" t="s">
        <v>46</v>
      </c>
      <c r="Q90" t="s">
        <v>46</v>
      </c>
      <c r="R90">
        <v>2</v>
      </c>
      <c r="S90" t="s">
        <v>46</v>
      </c>
      <c r="T90" t="s">
        <v>46</v>
      </c>
      <c r="U90" t="s">
        <v>184</v>
      </c>
      <c r="V90" t="s">
        <v>48</v>
      </c>
      <c r="W90" t="s">
        <v>181</v>
      </c>
      <c r="X90" t="s">
        <v>46</v>
      </c>
      <c r="Y90">
        <v>5</v>
      </c>
      <c r="Z90">
        <v>14</v>
      </c>
      <c r="AA90">
        <v>8</v>
      </c>
      <c r="AB90">
        <v>1</v>
      </c>
      <c r="AC90" t="s">
        <v>201</v>
      </c>
      <c r="AD90">
        <v>70181.561400999999</v>
      </c>
      <c r="AE90">
        <v>90</v>
      </c>
      <c r="AF90">
        <v>23924.521366000001</v>
      </c>
      <c r="AG90">
        <v>3127.3355900000001</v>
      </c>
      <c r="AH90">
        <v>689.47116100000005</v>
      </c>
      <c r="AI90">
        <v>23924.521366000001</v>
      </c>
    </row>
    <row r="91" spans="1:35">
      <c r="A91">
        <v>3</v>
      </c>
      <c r="B91" t="s">
        <v>38</v>
      </c>
      <c r="C91" t="s">
        <v>267</v>
      </c>
      <c r="D91">
        <v>50020000007</v>
      </c>
      <c r="E91" t="s">
        <v>131</v>
      </c>
      <c r="F91" t="s">
        <v>41</v>
      </c>
      <c r="G91">
        <v>5</v>
      </c>
      <c r="H91" t="s">
        <v>268</v>
      </c>
      <c r="I91" t="s">
        <v>43</v>
      </c>
      <c r="J91" t="s">
        <v>131</v>
      </c>
      <c r="K91" t="s">
        <v>267</v>
      </c>
      <c r="L91">
        <v>5005</v>
      </c>
      <c r="M91">
        <v>50</v>
      </c>
      <c r="N91" t="s">
        <v>269</v>
      </c>
      <c r="O91" t="s">
        <v>46</v>
      </c>
      <c r="P91" t="s">
        <v>46</v>
      </c>
      <c r="Q91" t="s">
        <v>46</v>
      </c>
      <c r="R91">
        <v>2</v>
      </c>
      <c r="S91" t="s">
        <v>46</v>
      </c>
      <c r="T91" t="s">
        <v>46</v>
      </c>
      <c r="U91" t="s">
        <v>47</v>
      </c>
      <c r="V91" t="s">
        <v>48</v>
      </c>
      <c r="W91">
        <v>39</v>
      </c>
      <c r="X91" t="s">
        <v>46</v>
      </c>
      <c r="Y91">
        <v>1</v>
      </c>
      <c r="Z91">
        <v>14</v>
      </c>
      <c r="AA91">
        <v>4</v>
      </c>
      <c r="AB91">
        <v>1</v>
      </c>
      <c r="AC91" t="s">
        <v>270</v>
      </c>
      <c r="AD91">
        <v>2117.5766699999999</v>
      </c>
      <c r="AE91">
        <v>3</v>
      </c>
      <c r="AF91">
        <v>2117.5766699999999</v>
      </c>
      <c r="AG91">
        <v>0</v>
      </c>
      <c r="AH91">
        <v>192.28578999999999</v>
      </c>
      <c r="AI91">
        <v>2117.5766699999999</v>
      </c>
    </row>
    <row r="92" spans="1:35">
      <c r="A92">
        <v>8</v>
      </c>
      <c r="B92" t="s">
        <v>38</v>
      </c>
      <c r="C92" t="s">
        <v>271</v>
      </c>
      <c r="D92">
        <v>90040000611</v>
      </c>
      <c r="E92" t="s">
        <v>131</v>
      </c>
      <c r="F92" t="s">
        <v>41</v>
      </c>
      <c r="G92">
        <v>5</v>
      </c>
      <c r="H92" t="s">
        <v>268</v>
      </c>
      <c r="I92" t="s">
        <v>90</v>
      </c>
      <c r="J92" t="s">
        <v>131</v>
      </c>
      <c r="K92" t="s">
        <v>271</v>
      </c>
      <c r="L92">
        <v>9001</v>
      </c>
      <c r="M92">
        <v>90</v>
      </c>
      <c r="N92" t="s">
        <v>45</v>
      </c>
      <c r="O92" t="s">
        <v>46</v>
      </c>
      <c r="P92" t="s">
        <v>46</v>
      </c>
      <c r="Q92" t="s">
        <v>46</v>
      </c>
      <c r="R92">
        <v>1</v>
      </c>
      <c r="S92" t="s">
        <v>46</v>
      </c>
      <c r="T92" t="s">
        <v>46</v>
      </c>
      <c r="U92" t="s">
        <v>47</v>
      </c>
      <c r="V92" t="s">
        <v>88</v>
      </c>
      <c r="W92">
        <v>76</v>
      </c>
      <c r="X92" t="s">
        <v>46</v>
      </c>
      <c r="Y92">
        <v>1</v>
      </c>
      <c r="Z92">
        <v>14</v>
      </c>
      <c r="AA92">
        <v>9</v>
      </c>
      <c r="AB92">
        <v>1</v>
      </c>
      <c r="AC92" t="s">
        <v>270</v>
      </c>
      <c r="AD92">
        <v>8126.5263510000004</v>
      </c>
      <c r="AE92">
        <v>8</v>
      </c>
      <c r="AF92">
        <v>8126.5263510000004</v>
      </c>
      <c r="AG92">
        <v>394.57357200000001</v>
      </c>
      <c r="AH92">
        <v>539.96877600000005</v>
      </c>
      <c r="AI92">
        <v>8126.5263510000004</v>
      </c>
    </row>
    <row r="93" spans="1:35">
      <c r="A93">
        <v>9</v>
      </c>
      <c r="B93" t="s">
        <v>38</v>
      </c>
      <c r="C93" t="s">
        <v>271</v>
      </c>
      <c r="D93">
        <v>90040000606</v>
      </c>
      <c r="E93" t="s">
        <v>131</v>
      </c>
      <c r="F93" t="s">
        <v>41</v>
      </c>
      <c r="G93">
        <v>5</v>
      </c>
      <c r="H93" t="s">
        <v>268</v>
      </c>
      <c r="I93" t="s">
        <v>90</v>
      </c>
      <c r="J93" t="s">
        <v>131</v>
      </c>
      <c r="K93" t="s">
        <v>271</v>
      </c>
      <c r="L93">
        <v>9001</v>
      </c>
      <c r="M93">
        <v>90</v>
      </c>
      <c r="N93" t="s">
        <v>45</v>
      </c>
      <c r="O93" t="s">
        <v>46</v>
      </c>
      <c r="P93" t="s">
        <v>46</v>
      </c>
      <c r="Q93" t="s">
        <v>46</v>
      </c>
      <c r="R93">
        <v>1</v>
      </c>
      <c r="S93" t="s">
        <v>46</v>
      </c>
      <c r="T93" t="s">
        <v>46</v>
      </c>
      <c r="U93" t="s">
        <v>47</v>
      </c>
      <c r="V93" t="s">
        <v>88</v>
      </c>
      <c r="W93">
        <v>77</v>
      </c>
      <c r="X93" t="s">
        <v>46</v>
      </c>
      <c r="Y93">
        <v>1</v>
      </c>
      <c r="Z93">
        <v>14</v>
      </c>
      <c r="AA93">
        <v>9</v>
      </c>
      <c r="AB93">
        <v>1</v>
      </c>
      <c r="AC93" t="s">
        <v>270</v>
      </c>
      <c r="AD93">
        <v>7453.6603439999999</v>
      </c>
      <c r="AE93">
        <v>9</v>
      </c>
      <c r="AF93">
        <v>7453.6603439999999</v>
      </c>
      <c r="AG93">
        <v>222.43241499999999</v>
      </c>
      <c r="AH93">
        <v>548.11891700000001</v>
      </c>
      <c r="AI93">
        <v>7453.6603439999999</v>
      </c>
    </row>
    <row r="94" spans="1:35">
      <c r="A94">
        <v>10</v>
      </c>
      <c r="B94" t="s">
        <v>38</v>
      </c>
      <c r="C94" t="s">
        <v>272</v>
      </c>
      <c r="D94">
        <v>50890020013</v>
      </c>
      <c r="E94" t="s">
        <v>131</v>
      </c>
      <c r="F94" t="s">
        <v>41</v>
      </c>
      <c r="G94">
        <v>5</v>
      </c>
      <c r="H94" t="s">
        <v>268</v>
      </c>
      <c r="I94" t="s">
        <v>90</v>
      </c>
      <c r="J94" t="s">
        <v>131</v>
      </c>
      <c r="K94" t="s">
        <v>272</v>
      </c>
      <c r="L94">
        <v>5004</v>
      </c>
      <c r="M94">
        <v>50</v>
      </c>
      <c r="N94" t="s">
        <v>151</v>
      </c>
      <c r="O94" t="s">
        <v>46</v>
      </c>
      <c r="P94" t="s">
        <v>46</v>
      </c>
      <c r="Q94" t="s">
        <v>46</v>
      </c>
      <c r="R94">
        <v>1</v>
      </c>
      <c r="S94" t="s">
        <v>46</v>
      </c>
      <c r="T94" t="s">
        <v>46</v>
      </c>
      <c r="U94" t="s">
        <v>47</v>
      </c>
      <c r="V94" t="s">
        <v>88</v>
      </c>
      <c r="W94">
        <v>78</v>
      </c>
      <c r="X94" t="s">
        <v>46</v>
      </c>
      <c r="Y94">
        <v>1</v>
      </c>
      <c r="Z94">
        <v>14</v>
      </c>
      <c r="AA94">
        <v>9</v>
      </c>
      <c r="AB94">
        <v>1</v>
      </c>
      <c r="AC94" t="s">
        <v>270</v>
      </c>
      <c r="AD94">
        <v>582.57947799999999</v>
      </c>
      <c r="AE94">
        <v>10</v>
      </c>
      <c r="AF94">
        <v>582.57947799999999</v>
      </c>
      <c r="AG94">
        <v>0</v>
      </c>
      <c r="AH94">
        <v>98.886238000000006</v>
      </c>
      <c r="AI94">
        <v>582.57947799999999</v>
      </c>
    </row>
  </sheetData>
  <sheetProtection algorithmName="SHA-512" hashValue="jkmWqFlfDWk51ngvH2whRkM3T7OivQX/Yj9XRTXZYp4CxMUFA+1ERxKKdtbDHLROmUVsbhKzH2qUO2fnue9P6g==" saltValue="JmxRumL3B9NLa0X2E6AfEw==" spinCount="100000" sheet="1" objects="1" scenarios="1" selectLockedCells="1" selectUnlockedCells="1"/>
  <autoFilter ref="A1:AI1" xr:uid="{00000000-0009-0000-0000-000001000000}">
    <sortState xmlns:xlrd2="http://schemas.microsoft.com/office/spreadsheetml/2017/richdata2" ref="A2:AI94">
      <sortCondition ref="G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99"/>
  <sheetViews>
    <sheetView zoomScale="115" zoomScaleNormal="115" workbookViewId="0">
      <selection activeCell="K5" sqref="K5"/>
    </sheetView>
  </sheetViews>
  <sheetFormatPr defaultColWidth="11.42578125" defaultRowHeight="14.45"/>
  <cols>
    <col min="1" max="1" width="47.140625" customWidth="1"/>
    <col min="2" max="2" width="27.5703125" bestFit="1" customWidth="1"/>
    <col min="3" max="3" width="26.85546875" bestFit="1" customWidth="1"/>
    <col min="5" max="5" width="17.85546875" bestFit="1" customWidth="1"/>
  </cols>
  <sheetData>
    <row r="3" spans="1:3">
      <c r="A3" s="2" t="s">
        <v>273</v>
      </c>
      <c r="B3" t="s">
        <v>274</v>
      </c>
      <c r="C3" t="s">
        <v>275</v>
      </c>
    </row>
    <row r="4" spans="1:3">
      <c r="A4" s="3" t="s">
        <v>268</v>
      </c>
      <c r="B4" s="5">
        <v>18280.342842999999</v>
      </c>
      <c r="C4" s="5">
        <v>617.005987</v>
      </c>
    </row>
    <row r="5" spans="1:3">
      <c r="A5" s="4" t="s">
        <v>267</v>
      </c>
      <c r="B5" s="5">
        <v>2117.5766699999999</v>
      </c>
      <c r="C5" s="5">
        <v>0</v>
      </c>
    </row>
    <row r="6" spans="1:3">
      <c r="A6" s="4" t="s">
        <v>272</v>
      </c>
      <c r="B6" s="5">
        <v>582.57947799999999</v>
      </c>
      <c r="C6" s="5">
        <v>0</v>
      </c>
    </row>
    <row r="7" spans="1:3">
      <c r="A7" s="4" t="s">
        <v>271</v>
      </c>
      <c r="B7" s="5">
        <v>15580.186695</v>
      </c>
      <c r="C7" s="5">
        <v>617.005987</v>
      </c>
    </row>
    <row r="8" spans="1:3">
      <c r="A8" s="3" t="s">
        <v>42</v>
      </c>
      <c r="B8" s="5">
        <v>2447082.0588999991</v>
      </c>
      <c r="C8" s="5">
        <v>37731.066896000004</v>
      </c>
    </row>
    <row r="9" spans="1:3">
      <c r="A9" s="4" t="s">
        <v>98</v>
      </c>
      <c r="B9" s="5">
        <v>2579.3394029999999</v>
      </c>
      <c r="C9" s="5">
        <v>2280.3610210000002</v>
      </c>
    </row>
    <row r="10" spans="1:3">
      <c r="A10" s="4" t="s">
        <v>165</v>
      </c>
      <c r="B10" s="5">
        <v>7983.2182769999999</v>
      </c>
      <c r="C10" s="5">
        <v>0</v>
      </c>
    </row>
    <row r="11" spans="1:3">
      <c r="A11" s="4" t="s">
        <v>182</v>
      </c>
      <c r="B11" s="5">
        <v>38373.376577000003</v>
      </c>
      <c r="C11" s="5">
        <v>0</v>
      </c>
    </row>
    <row r="12" spans="1:3">
      <c r="A12" s="4" t="s">
        <v>168</v>
      </c>
      <c r="B12" s="5">
        <v>5478.4354069999999</v>
      </c>
      <c r="C12" s="5">
        <v>0</v>
      </c>
    </row>
    <row r="13" spans="1:3">
      <c r="A13" s="4" t="s">
        <v>171</v>
      </c>
      <c r="B13" s="5">
        <v>930.61814400000003</v>
      </c>
      <c r="C13" s="5">
        <v>57.187134999999998</v>
      </c>
    </row>
    <row r="14" spans="1:3">
      <c r="A14" s="4" t="s">
        <v>170</v>
      </c>
      <c r="B14" s="5">
        <v>901541.52822099999</v>
      </c>
      <c r="C14" s="5">
        <v>0.47785300000000003</v>
      </c>
    </row>
    <row r="15" spans="1:3">
      <c r="A15" s="4" t="s">
        <v>107</v>
      </c>
      <c r="B15" s="5">
        <v>6177.9104790000001</v>
      </c>
      <c r="C15" s="5">
        <v>0</v>
      </c>
    </row>
    <row r="16" spans="1:3">
      <c r="A16" s="4" t="s">
        <v>85</v>
      </c>
      <c r="B16" s="5">
        <v>95438.435115999993</v>
      </c>
      <c r="C16" s="5">
        <v>0</v>
      </c>
    </row>
    <row r="17" spans="1:3">
      <c r="A17" s="4" t="s">
        <v>110</v>
      </c>
      <c r="B17" s="5">
        <v>82689.413681999999</v>
      </c>
      <c r="C17" s="5">
        <v>185.920547</v>
      </c>
    </row>
    <row r="18" spans="1:3">
      <c r="A18" s="4" t="s">
        <v>166</v>
      </c>
      <c r="B18" s="5">
        <v>11526.688996000001</v>
      </c>
      <c r="C18" s="5">
        <v>0</v>
      </c>
    </row>
    <row r="19" spans="1:3">
      <c r="A19" s="4" t="s">
        <v>153</v>
      </c>
      <c r="B19" s="5">
        <v>5557.0472559999998</v>
      </c>
      <c r="C19" s="5">
        <v>0.514741</v>
      </c>
    </row>
    <row r="20" spans="1:3">
      <c r="A20" s="4" t="s">
        <v>187</v>
      </c>
      <c r="B20" s="5">
        <v>2888.1732379999999</v>
      </c>
      <c r="C20" s="5">
        <v>0</v>
      </c>
    </row>
    <row r="21" spans="1:3">
      <c r="A21" s="4" t="s">
        <v>70</v>
      </c>
      <c r="B21" s="5">
        <v>1306.8912769999999</v>
      </c>
      <c r="C21" s="5">
        <v>0</v>
      </c>
    </row>
    <row r="22" spans="1:3">
      <c r="A22" s="4" t="s">
        <v>130</v>
      </c>
      <c r="B22" s="5">
        <v>185.98639700000001</v>
      </c>
      <c r="C22" s="5">
        <v>0</v>
      </c>
    </row>
    <row r="23" spans="1:3">
      <c r="A23" s="4" t="s">
        <v>77</v>
      </c>
      <c r="B23" s="5">
        <v>10.735246</v>
      </c>
      <c r="C23" s="5">
        <v>0</v>
      </c>
    </row>
    <row r="24" spans="1:3">
      <c r="A24" s="4" t="s">
        <v>118</v>
      </c>
      <c r="B24" s="5">
        <v>362.72324900000001</v>
      </c>
      <c r="C24" s="5">
        <v>0</v>
      </c>
    </row>
    <row r="25" spans="1:3">
      <c r="A25" s="4" t="s">
        <v>126</v>
      </c>
      <c r="B25" s="5">
        <v>886.54600700000003</v>
      </c>
      <c r="C25" s="5">
        <v>0</v>
      </c>
    </row>
    <row r="26" spans="1:3">
      <c r="A26" s="4" t="s">
        <v>122</v>
      </c>
      <c r="B26" s="5">
        <v>781.594696</v>
      </c>
      <c r="C26" s="5">
        <v>0</v>
      </c>
    </row>
    <row r="27" spans="1:3">
      <c r="A27" s="4" t="s">
        <v>185</v>
      </c>
      <c r="B27" s="5">
        <v>546.66905399999996</v>
      </c>
      <c r="C27" s="5">
        <v>0</v>
      </c>
    </row>
    <row r="28" spans="1:3">
      <c r="A28" s="4" t="s">
        <v>63</v>
      </c>
      <c r="B28" s="5">
        <v>11789.777147999999</v>
      </c>
      <c r="C28" s="5">
        <v>2085.9934629999998</v>
      </c>
    </row>
    <row r="29" spans="1:3">
      <c r="A29" s="4" t="s">
        <v>91</v>
      </c>
      <c r="B29" s="5">
        <v>9.9712370000000004</v>
      </c>
      <c r="C29" s="5">
        <v>0</v>
      </c>
    </row>
    <row r="30" spans="1:3">
      <c r="A30" s="4" t="s">
        <v>72</v>
      </c>
      <c r="B30" s="5">
        <v>11.949252</v>
      </c>
      <c r="C30" s="5">
        <v>0</v>
      </c>
    </row>
    <row r="31" spans="1:3">
      <c r="A31" s="4" t="s">
        <v>141</v>
      </c>
      <c r="B31" s="5">
        <v>234.825537</v>
      </c>
      <c r="C31" s="5">
        <v>0</v>
      </c>
    </row>
    <row r="32" spans="1:3">
      <c r="A32" s="4" t="s">
        <v>82</v>
      </c>
      <c r="B32" s="5">
        <v>51.072766999999999</v>
      </c>
      <c r="C32" s="5">
        <v>0</v>
      </c>
    </row>
    <row r="33" spans="1:3">
      <c r="A33" s="4" t="s">
        <v>132</v>
      </c>
      <c r="B33" s="5">
        <v>235.60591099999999</v>
      </c>
      <c r="C33" s="5">
        <v>0</v>
      </c>
    </row>
    <row r="34" spans="1:3">
      <c r="A34" s="4" t="s">
        <v>79</v>
      </c>
      <c r="B34" s="5">
        <v>63.663550999999998</v>
      </c>
      <c r="C34" s="5">
        <v>0</v>
      </c>
    </row>
    <row r="35" spans="1:3">
      <c r="A35" s="4" t="s">
        <v>137</v>
      </c>
      <c r="B35" s="5">
        <v>60174.005335000002</v>
      </c>
      <c r="C35" s="5">
        <v>0</v>
      </c>
    </row>
    <row r="36" spans="1:3">
      <c r="A36" s="4" t="s">
        <v>161</v>
      </c>
      <c r="B36" s="5">
        <v>12927.333718</v>
      </c>
      <c r="C36" s="5">
        <v>0.89049999999999996</v>
      </c>
    </row>
    <row r="37" spans="1:3">
      <c r="A37" s="4" t="s">
        <v>89</v>
      </c>
      <c r="B37" s="5">
        <v>150455.38235500001</v>
      </c>
      <c r="C37" s="5">
        <v>874.44667100000004</v>
      </c>
    </row>
    <row r="38" spans="1:3">
      <c r="A38" s="4" t="s">
        <v>104</v>
      </c>
      <c r="B38" s="5">
        <v>13014.894557</v>
      </c>
      <c r="C38" s="5">
        <v>2339.614137</v>
      </c>
    </row>
    <row r="39" spans="1:3">
      <c r="A39" s="4" t="s">
        <v>96</v>
      </c>
      <c r="B39" s="5">
        <v>32.384796999999999</v>
      </c>
      <c r="C39" s="5">
        <v>0</v>
      </c>
    </row>
    <row r="40" spans="1:3">
      <c r="A40" s="4" t="s">
        <v>101</v>
      </c>
      <c r="B40" s="5">
        <v>40885.602766000004</v>
      </c>
      <c r="C40" s="5">
        <v>0</v>
      </c>
    </row>
    <row r="41" spans="1:3">
      <c r="A41" s="4" t="s">
        <v>93</v>
      </c>
      <c r="B41" s="5">
        <v>905601.31845200004</v>
      </c>
      <c r="C41" s="5">
        <v>0</v>
      </c>
    </row>
    <row r="42" spans="1:3">
      <c r="A42" s="4" t="s">
        <v>50</v>
      </c>
      <c r="B42" s="5">
        <v>32374.337557999999</v>
      </c>
      <c r="C42" s="5">
        <v>6887.7159160000001</v>
      </c>
    </row>
    <row r="43" spans="1:3">
      <c r="A43" s="4" t="s">
        <v>177</v>
      </c>
      <c r="B43" s="5">
        <v>11905.978265</v>
      </c>
      <c r="C43" s="5">
        <v>5677.0793510000003</v>
      </c>
    </row>
    <row r="44" spans="1:3">
      <c r="A44" s="4" t="s">
        <v>150</v>
      </c>
      <c r="B44" s="5">
        <v>366.11434000000003</v>
      </c>
      <c r="C44" s="5">
        <v>0</v>
      </c>
    </row>
    <row r="45" spans="1:3">
      <c r="A45" s="4" t="s">
        <v>146</v>
      </c>
      <c r="B45" s="5">
        <v>28.837807999999999</v>
      </c>
      <c r="C45" s="5">
        <v>0</v>
      </c>
    </row>
    <row r="46" spans="1:3">
      <c r="A46" s="4" t="s">
        <v>155</v>
      </c>
      <c r="B46" s="5">
        <v>824.787463</v>
      </c>
      <c r="C46" s="5">
        <v>0</v>
      </c>
    </row>
    <row r="47" spans="1:3">
      <c r="A47" s="4" t="s">
        <v>57</v>
      </c>
      <c r="B47" s="5">
        <v>2202.7484439999998</v>
      </c>
      <c r="C47" s="5">
        <v>397.10544099999998</v>
      </c>
    </row>
    <row r="48" spans="1:3">
      <c r="A48" s="4" t="s">
        <v>133</v>
      </c>
      <c r="B48" s="5">
        <v>17508.465069000002</v>
      </c>
      <c r="C48" s="5">
        <v>11710.448431999999</v>
      </c>
    </row>
    <row r="49" spans="1:3">
      <c r="A49" s="4" t="s">
        <v>158</v>
      </c>
      <c r="B49" s="5">
        <v>782.022828</v>
      </c>
      <c r="C49" s="5">
        <v>0</v>
      </c>
    </row>
    <row r="50" spans="1:3">
      <c r="A50" s="4" t="s">
        <v>175</v>
      </c>
      <c r="B50" s="5">
        <v>2418.4760080000001</v>
      </c>
      <c r="C50" s="5">
        <v>612.74737100000004</v>
      </c>
    </row>
    <row r="51" spans="1:3">
      <c r="A51" s="4" t="s">
        <v>135</v>
      </c>
      <c r="B51" s="5">
        <v>3282.3191750000001</v>
      </c>
      <c r="C51" s="5">
        <v>0</v>
      </c>
    </row>
    <row r="52" spans="1:3">
      <c r="A52" s="4" t="s">
        <v>39</v>
      </c>
      <c r="B52" s="5">
        <v>14649.42952</v>
      </c>
      <c r="C52" s="5">
        <v>4620.5643170000003</v>
      </c>
    </row>
    <row r="53" spans="1:3">
      <c r="A53" s="4" t="s">
        <v>172</v>
      </c>
      <c r="B53" s="5">
        <v>5.4243170000000003</v>
      </c>
      <c r="C53" s="5">
        <v>0</v>
      </c>
    </row>
    <row r="54" spans="1:3">
      <c r="A54" s="3" t="s">
        <v>190</v>
      </c>
      <c r="B54" s="5">
        <v>2350.820013</v>
      </c>
      <c r="C54" s="5">
        <v>2172.6627159999998</v>
      </c>
    </row>
    <row r="55" spans="1:3">
      <c r="A55" s="4" t="s">
        <v>189</v>
      </c>
      <c r="B55" s="5">
        <v>2350.820013</v>
      </c>
      <c r="C55" s="5">
        <v>2172.6627159999998</v>
      </c>
    </row>
    <row r="56" spans="1:3">
      <c r="A56" s="3" t="s">
        <v>194</v>
      </c>
      <c r="B56" s="5">
        <v>3168.0151580000002</v>
      </c>
      <c r="C56" s="5">
        <v>2649.0106209999999</v>
      </c>
    </row>
    <row r="57" spans="1:3">
      <c r="A57" s="4" t="s">
        <v>197</v>
      </c>
      <c r="B57" s="5">
        <v>2649.0106209999999</v>
      </c>
      <c r="C57" s="5">
        <v>2649.0106209999999</v>
      </c>
    </row>
    <row r="58" spans="1:3">
      <c r="A58" s="4" t="s">
        <v>196</v>
      </c>
      <c r="B58" s="5">
        <v>130.58194800000001</v>
      </c>
      <c r="C58" s="5">
        <v>0</v>
      </c>
    </row>
    <row r="59" spans="1:3">
      <c r="A59" s="4" t="s">
        <v>192</v>
      </c>
      <c r="B59" s="5">
        <v>388.42258900000002</v>
      </c>
      <c r="C59" s="5">
        <v>0</v>
      </c>
    </row>
    <row r="60" spans="1:3">
      <c r="A60" s="3" t="s">
        <v>200</v>
      </c>
      <c r="B60" s="5">
        <v>323929.54350200004</v>
      </c>
      <c r="C60" s="5">
        <v>66982.252281999987</v>
      </c>
    </row>
    <row r="61" spans="1:3">
      <c r="A61" s="4" t="s">
        <v>219</v>
      </c>
      <c r="B61" s="5">
        <v>2554.2596779999999</v>
      </c>
      <c r="C61" s="5">
        <v>0</v>
      </c>
    </row>
    <row r="62" spans="1:3">
      <c r="A62" s="4" t="s">
        <v>225</v>
      </c>
      <c r="B62" s="5">
        <v>429.97908999999999</v>
      </c>
      <c r="C62" s="5">
        <v>429.97908999999999</v>
      </c>
    </row>
    <row r="63" spans="1:3">
      <c r="A63" s="4" t="s">
        <v>199</v>
      </c>
      <c r="B63" s="5">
        <v>1014.362964</v>
      </c>
      <c r="C63" s="5">
        <v>1014.362964</v>
      </c>
    </row>
    <row r="64" spans="1:3">
      <c r="A64" s="4" t="s">
        <v>259</v>
      </c>
      <c r="B64" s="5">
        <v>6184.7529590000004</v>
      </c>
      <c r="C64" s="5">
        <v>171.110918</v>
      </c>
    </row>
    <row r="65" spans="1:3">
      <c r="A65" s="4" t="s">
        <v>238</v>
      </c>
      <c r="B65" s="5">
        <v>49682.226213000002</v>
      </c>
      <c r="C65" s="5">
        <v>23151.864473000001</v>
      </c>
    </row>
    <row r="66" spans="1:3">
      <c r="A66" s="4" t="s">
        <v>263</v>
      </c>
      <c r="B66" s="5">
        <v>93.469430000000003</v>
      </c>
      <c r="C66" s="5">
        <v>0</v>
      </c>
    </row>
    <row r="67" spans="1:3">
      <c r="A67" s="4" t="s">
        <v>220</v>
      </c>
      <c r="B67" s="5">
        <v>909.52445999999998</v>
      </c>
      <c r="C67" s="5">
        <v>74.491037000000006</v>
      </c>
    </row>
    <row r="68" spans="1:3">
      <c r="A68" s="4" t="s">
        <v>212</v>
      </c>
      <c r="B68" s="5">
        <v>0.509355</v>
      </c>
      <c r="C68" s="5">
        <v>0</v>
      </c>
    </row>
    <row r="69" spans="1:3">
      <c r="A69" s="4" t="s">
        <v>224</v>
      </c>
      <c r="B69" s="5">
        <v>2722.703994</v>
      </c>
      <c r="C69" s="5">
        <v>0</v>
      </c>
    </row>
    <row r="70" spans="1:3">
      <c r="A70" s="4" t="s">
        <v>215</v>
      </c>
      <c r="B70" s="5">
        <v>5306.0449179999996</v>
      </c>
      <c r="C70" s="5">
        <v>1909.4877739999999</v>
      </c>
    </row>
    <row r="71" spans="1:3">
      <c r="A71" s="4" t="s">
        <v>217</v>
      </c>
      <c r="B71" s="5">
        <v>567.72520299999996</v>
      </c>
      <c r="C71" s="5">
        <v>565.81077900000003</v>
      </c>
    </row>
    <row r="72" spans="1:3">
      <c r="A72" s="4" t="s">
        <v>261</v>
      </c>
      <c r="B72" s="5">
        <v>1177.946604</v>
      </c>
      <c r="C72" s="5">
        <v>0</v>
      </c>
    </row>
    <row r="73" spans="1:3">
      <c r="A73" s="4" t="s">
        <v>255</v>
      </c>
      <c r="B73" s="5">
        <v>7659.3992660000004</v>
      </c>
      <c r="C73" s="5">
        <v>787.23732800000005</v>
      </c>
    </row>
    <row r="74" spans="1:3">
      <c r="A74" s="4" t="s">
        <v>205</v>
      </c>
      <c r="B74" s="5">
        <v>4775.8111289999997</v>
      </c>
      <c r="C74" s="5">
        <v>610.56942800000002</v>
      </c>
    </row>
    <row r="75" spans="1:3">
      <c r="A75" s="4" t="s">
        <v>260</v>
      </c>
      <c r="B75" s="5">
        <v>28179.027649</v>
      </c>
      <c r="C75" s="5">
        <v>8412.1345519999995</v>
      </c>
    </row>
    <row r="76" spans="1:3">
      <c r="A76" s="4" t="s">
        <v>265</v>
      </c>
      <c r="B76" s="5">
        <v>23924.521366000001</v>
      </c>
      <c r="C76" s="5">
        <v>3127.3355900000001</v>
      </c>
    </row>
    <row r="77" spans="1:3">
      <c r="A77" s="4" t="s">
        <v>231</v>
      </c>
      <c r="B77" s="5">
        <v>34961.475684999998</v>
      </c>
      <c r="C77" s="5">
        <v>12619.955366</v>
      </c>
    </row>
    <row r="78" spans="1:3">
      <c r="A78" s="4" t="s">
        <v>232</v>
      </c>
      <c r="B78" s="5">
        <v>16508.148904000001</v>
      </c>
      <c r="C78" s="5">
        <v>0</v>
      </c>
    </row>
    <row r="79" spans="1:3">
      <c r="A79" s="4" t="s">
        <v>253</v>
      </c>
      <c r="B79" s="5">
        <v>188.270489</v>
      </c>
      <c r="C79" s="5">
        <v>30.648745999999999</v>
      </c>
    </row>
    <row r="80" spans="1:3">
      <c r="A80" s="4" t="s">
        <v>235</v>
      </c>
      <c r="B80" s="5">
        <v>3048.3754090000002</v>
      </c>
      <c r="C80" s="5">
        <v>0</v>
      </c>
    </row>
    <row r="81" spans="1:3">
      <c r="A81" s="4" t="s">
        <v>257</v>
      </c>
      <c r="B81" s="5">
        <v>19734.313837999998</v>
      </c>
      <c r="C81" s="5">
        <v>107.836353</v>
      </c>
    </row>
    <row r="82" spans="1:3">
      <c r="A82" s="4" t="s">
        <v>239</v>
      </c>
      <c r="B82" s="5">
        <v>3923.1284569999998</v>
      </c>
      <c r="C82" s="5">
        <v>0</v>
      </c>
    </row>
    <row r="83" spans="1:3">
      <c r="A83" s="4" t="s">
        <v>252</v>
      </c>
      <c r="B83" s="5">
        <v>6057.0070569999998</v>
      </c>
      <c r="C83" s="5">
        <v>2291.1425410000002</v>
      </c>
    </row>
    <row r="84" spans="1:3">
      <c r="A84" s="4" t="s">
        <v>222</v>
      </c>
      <c r="B84" s="5">
        <v>21569.339413000002</v>
      </c>
      <c r="C84" s="5">
        <v>0</v>
      </c>
    </row>
    <row r="85" spans="1:3">
      <c r="A85" s="4" t="s">
        <v>241</v>
      </c>
      <c r="B85" s="5">
        <v>6698.5974850000002</v>
      </c>
      <c r="C85" s="5">
        <v>0</v>
      </c>
    </row>
    <row r="86" spans="1:3">
      <c r="A86" s="4" t="s">
        <v>234</v>
      </c>
      <c r="B86" s="5">
        <v>10811.465903</v>
      </c>
      <c r="C86" s="5">
        <v>2581.9436489999998</v>
      </c>
    </row>
    <row r="87" spans="1:3">
      <c r="A87" s="4" t="s">
        <v>207</v>
      </c>
      <c r="B87" s="5">
        <v>1.7910839999999999</v>
      </c>
      <c r="C87" s="5">
        <v>0</v>
      </c>
    </row>
    <row r="88" spans="1:3">
      <c r="A88" s="4" t="s">
        <v>249</v>
      </c>
      <c r="B88" s="5">
        <v>2.2098369999999998</v>
      </c>
      <c r="C88" s="5">
        <v>0</v>
      </c>
    </row>
    <row r="89" spans="1:3">
      <c r="A89" s="4" t="s">
        <v>247</v>
      </c>
      <c r="B89" s="5">
        <v>7132.0989040000004</v>
      </c>
      <c r="C89" s="5">
        <v>4329.4578469999997</v>
      </c>
    </row>
    <row r="90" spans="1:3">
      <c r="A90" s="4" t="s">
        <v>228</v>
      </c>
      <c r="B90" s="5">
        <v>45478.128294000002</v>
      </c>
      <c r="C90" s="5">
        <v>3624.0971290000002</v>
      </c>
    </row>
    <row r="91" spans="1:3">
      <c r="A91" s="4" t="s">
        <v>237</v>
      </c>
      <c r="B91" s="5">
        <v>127.023017</v>
      </c>
      <c r="C91" s="5">
        <v>0</v>
      </c>
    </row>
    <row r="92" spans="1:3">
      <c r="A92" s="4" t="s">
        <v>202</v>
      </c>
      <c r="B92" s="5">
        <v>7.0900020000000001</v>
      </c>
      <c r="C92" s="5">
        <v>0</v>
      </c>
    </row>
    <row r="93" spans="1:3">
      <c r="A93" s="4" t="s">
        <v>208</v>
      </c>
      <c r="B93" s="5">
        <v>1.9597070000000001</v>
      </c>
      <c r="C93" s="5">
        <v>1.7043109999999999</v>
      </c>
    </row>
    <row r="94" spans="1:3">
      <c r="A94" s="4" t="s">
        <v>214</v>
      </c>
      <c r="B94" s="5">
        <v>0.53703900000000004</v>
      </c>
      <c r="C94" s="5">
        <v>0.277555</v>
      </c>
    </row>
    <row r="95" spans="1:3">
      <c r="A95" s="4" t="s">
        <v>246</v>
      </c>
      <c r="B95" s="5">
        <v>2.8670270000000002</v>
      </c>
      <c r="C95" s="5">
        <v>0</v>
      </c>
    </row>
    <row r="96" spans="1:3">
      <c r="A96" s="4" t="s">
        <v>251</v>
      </c>
      <c r="B96" s="5">
        <v>11087.332637</v>
      </c>
      <c r="C96" s="5">
        <v>237.783086</v>
      </c>
    </row>
    <row r="97" spans="1:3">
      <c r="A97" s="4" t="s">
        <v>210</v>
      </c>
      <c r="B97" s="5">
        <v>501.31627500000002</v>
      </c>
      <c r="C97" s="5">
        <v>0</v>
      </c>
    </row>
    <row r="98" spans="1:3">
      <c r="A98" s="4" t="s">
        <v>244</v>
      </c>
      <c r="B98" s="5">
        <v>904.80276100000003</v>
      </c>
      <c r="C98" s="5">
        <v>903.02176599999996</v>
      </c>
    </row>
    <row r="99" spans="1:3">
      <c r="A99" s="3" t="s">
        <v>276</v>
      </c>
      <c r="B99" s="5">
        <v>2794810.7804159988</v>
      </c>
      <c r="C99" s="5">
        <v>110151.99850199999</v>
      </c>
    </row>
  </sheetData>
  <sheetProtection algorithmName="SHA-512" hashValue="XtDWNbiNaGNpwjLY9QnpSOsDxjVpHBZzWF9lknJbqw2Zrrvb9XNzf8c/Dh/oVs8L6z3B/H4/wu+d1GcsHMVV9A==" saltValue="Ab3dpzZMC5X/j9juOQP2tQ==" spinCount="100000"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Cristina Martinez Uribe</dc:creator>
  <cp:keywords/>
  <dc:description/>
  <cp:lastModifiedBy>Usuario invitado</cp:lastModifiedBy>
  <cp:revision/>
  <dcterms:created xsi:type="dcterms:W3CDTF">2026-06-25T19:57:55Z</dcterms:created>
  <dcterms:modified xsi:type="dcterms:W3CDTF">2026-07-06T22:28:06Z</dcterms:modified>
  <cp:category/>
  <cp:contentStatus/>
</cp:coreProperties>
</file>